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Users\CAEV-XXXX\Desktop\CENTRALES FORMATOS 2020\4 TRIM 2020 CENTRALES\RM 4 TRIM 2020\FORMATOS VLIDADOS\"/>
    </mc:Choice>
  </mc:AlternateContent>
  <xr:revisionPtr revIDLastSave="0" documentId="8_{4960022E-84DD-470F-B75C-D3690EBCC80C}"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_xlnm._FilterDatabase" localSheetId="0" hidden="1">'Reporte de Formatos'!$A$7:$BP$237</definedName>
    <definedName name="_xlnm._FilterDatabase" localSheetId="4" hidden="1">Tabla_451405!$A$3:$G$348</definedName>
    <definedName name="Hidden_1_Tabla_4513904">Hidden_1_Tabla_451390!$A$1:$A$3</definedName>
    <definedName name="Hidden_13">Hidden_1!$A$1:$A$2</definedName>
    <definedName name="Hidden_24">Hidden_2!$A$1:$A$5</definedName>
    <definedName name="Hidden_335">Hidden_3!$A$1:$A$2</definedName>
  </definedNames>
  <calcPr calcId="191029"/>
</workbook>
</file>

<file path=xl/calcChain.xml><?xml version="1.0" encoding="utf-8"?>
<calcChain xmlns="http://schemas.openxmlformats.org/spreadsheetml/2006/main">
  <c r="J92" i="1" l="1"/>
  <c r="J233" i="1" l="1"/>
  <c r="J228" i="1"/>
  <c r="J227" i="1"/>
  <c r="J184" i="1"/>
  <c r="J181" i="1"/>
  <c r="J173" i="1"/>
  <c r="J210" i="1" l="1"/>
  <c r="H233" i="5" l="1"/>
  <c r="J94" i="1" l="1"/>
  <c r="J237" i="1" l="1"/>
  <c r="J236" i="1"/>
  <c r="J235" i="1"/>
  <c r="J234" i="1"/>
  <c r="J232" i="1"/>
  <c r="J231" i="1"/>
  <c r="J230" i="1"/>
  <c r="J229" i="1"/>
  <c r="J226" i="1"/>
  <c r="J225" i="1"/>
  <c r="J224" i="1"/>
  <c r="J223" i="1"/>
  <c r="J222" i="1"/>
  <c r="J221" i="1"/>
  <c r="J220" i="1"/>
  <c r="J219" i="1"/>
  <c r="J218" i="1"/>
  <c r="J217" i="1"/>
  <c r="J216" i="1"/>
  <c r="J215" i="1"/>
  <c r="J214" i="1"/>
  <c r="J213" i="1"/>
  <c r="J212" i="1"/>
  <c r="J211" i="1"/>
  <c r="J209" i="1"/>
  <c r="J208" i="1"/>
  <c r="J207" i="1"/>
  <c r="J206" i="1"/>
  <c r="J205" i="1"/>
  <c r="J204" i="1"/>
  <c r="J203" i="1"/>
  <c r="J202" i="1"/>
  <c r="J193" i="1"/>
  <c r="J188" i="1"/>
  <c r="J187" i="1"/>
  <c r="J186" i="1"/>
  <c r="J201" i="1"/>
  <c r="J200" i="1"/>
  <c r="J199" i="1"/>
  <c r="J198" i="1"/>
  <c r="J197" i="1"/>
  <c r="J196" i="1"/>
  <c r="J195" i="1"/>
  <c r="J194" i="1"/>
  <c r="J192" i="1"/>
  <c r="J191" i="1"/>
  <c r="J190" i="1"/>
  <c r="J189" i="1"/>
  <c r="J185" i="1"/>
  <c r="J183" i="1"/>
  <c r="J182" i="1"/>
  <c r="J180" i="1"/>
  <c r="J179" i="1"/>
  <c r="J178" i="1"/>
  <c r="J177" i="1"/>
  <c r="J176" i="1"/>
  <c r="J175" i="1"/>
  <c r="J174"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3"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alcChain>
</file>

<file path=xl/sharedStrings.xml><?xml version="1.0" encoding="utf-8"?>
<sst xmlns="http://schemas.openxmlformats.org/spreadsheetml/2006/main" count="5696" uniqueCount="1197">
  <si>
    <t>49850</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</si>
  <si>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</si>
  <si>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</si>
  <si>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</si>
  <si>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</si>
  <si>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</si>
  <si>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</si>
  <si>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</si>
  <si>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</si>
  <si>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</si>
  <si>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</si>
  <si>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</si>
  <si>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</si>
  <si>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</si>
  <si>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</si>
  <si>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</si>
  <si>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</si>
  <si>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</si>
  <si>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</si>
  <si>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</si>
  <si>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</si>
  <si>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</si>
  <si>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</si>
  <si>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</si>
  <si>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</si>
  <si>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</si>
  <si>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</si>
  <si>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</si>
  <si>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</si>
  <si>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</si>
  <si>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</si>
  <si>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</si>
  <si>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</si>
  <si>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</si>
  <si>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</si>
  <si>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</si>
  <si>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</si>
  <si>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</si>
  <si>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</si>
  <si>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</si>
  <si>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</si>
  <si>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</si>
  <si>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</si>
  <si>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</si>
  <si>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</si>
  <si>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</si>
  <si>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</si>
  <si>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</si>
  <si>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</si>
  <si>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</si>
  <si>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</si>
  <si>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</si>
  <si>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</si>
  <si>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</si>
  <si>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</si>
  <si>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</si>
  <si>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</si>
  <si>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</si>
  <si>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</si>
  <si>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</si>
  <si>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</si>
  <si>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</si>
  <si>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</si>
  <si>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</si>
  <si>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</si>
  <si>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</si>
  <si>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</si>
  <si>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</si>
  <si>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</si>
  <si>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</si>
  <si>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</si>
  <si>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</si>
  <si>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</si>
  <si>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</si>
  <si>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</si>
  <si>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</si>
  <si>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</si>
  <si>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</si>
  <si>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</si>
  <si>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</si>
  <si>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</si>
  <si>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</si>
  <si>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</si>
  <si>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</si>
  <si>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</si>
  <si>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</si>
  <si>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</si>
  <si>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</si>
  <si>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</si>
  <si>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</si>
  <si>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</si>
  <si>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</si>
  <si>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</si>
  <si>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</si>
  <si>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</si>
  <si>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</si>
  <si>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</si>
  <si>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</si>
  <si>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</si>
  <si>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</si>
  <si>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</si>
  <si>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</si>
  <si>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</si>
  <si>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</si>
  <si>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</si>
  <si>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</si>
  <si>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</si>
  <si>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</si>
  <si>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</si>
  <si>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</si>
  <si>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</si>
  <si>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</si>
  <si>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</si>
  <si>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</si>
  <si>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</si>
  <si>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</si>
  <si>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</si>
  <si>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</si>
  <si>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</si>
  <si>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</si>
  <si>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</si>
  <si>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</si>
  <si>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</si>
  <si>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</si>
  <si>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</si>
  <si>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</si>
  <si>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</si>
  <si>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</si>
  <si>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</si>
  <si>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</si>
  <si>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</si>
  <si>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</si>
  <si>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</si>
  <si>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</si>
  <si>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</si>
  <si>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</si>
  <si>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</si>
  <si>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</si>
  <si>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</si>
  <si>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</si>
  <si>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</si>
  <si>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</si>
  <si>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</si>
  <si>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</si>
  <si>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</si>
  <si>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</si>
  <si>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</si>
  <si>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</si>
  <si>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</si>
  <si>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No es obra</t>
  </si>
  <si>
    <t>No es Obra</t>
  </si>
  <si>
    <t>OFICINAS CENTRALES. LOS ESPACIOS EN BLANCO NO SE CONSIDERAN POR SER ADJUDICACION DIRECTA</t>
  </si>
  <si>
    <t>RECURSOS MATERIALES</t>
  </si>
  <si>
    <t>RECURSOS PROPIOS</t>
  </si>
  <si>
    <t>PROPIOS</t>
  </si>
  <si>
    <t>MEXICANA</t>
  </si>
  <si>
    <t>TRANSFERENCIA</t>
  </si>
  <si>
    <t>OFICINA DE RECURSOS MATERIALES</t>
  </si>
  <si>
    <t>ART 55 FRACC 5TA DE LA LEY NO 539 DE ADQUISICIONES ARRENDAMIENTOS ADMINISTRACION Y ENAJENACION DE BIENES MUEBLES DEL ESTADO DE VERACRUZ DE IGNACIO DE LA LLAVE</t>
  </si>
  <si>
    <t>RAMIREZ</t>
  </si>
  <si>
    <t>RODRIGUEZ</t>
  </si>
  <si>
    <t>COPYVER SA DE CV</t>
  </si>
  <si>
    <t>GOMEZ</t>
  </si>
  <si>
    <t>HERNANDEZ</t>
  </si>
  <si>
    <t>RICARDO ADRIAN</t>
  </si>
  <si>
    <t>ELISEO</t>
  </si>
  <si>
    <t>MORALES</t>
  </si>
  <si>
    <t xml:space="preserve">ELODIA </t>
  </si>
  <si>
    <t>CARA500510ES5</t>
  </si>
  <si>
    <t>ROME530723RL4</t>
  </si>
  <si>
    <t>HEGE5302183I1</t>
  </si>
  <si>
    <t>MOAE680113576</t>
  </si>
  <si>
    <t>CARR5808301S3</t>
  </si>
  <si>
    <t>SISTEMAS CONTINO SA DE CV</t>
  </si>
  <si>
    <t>TCO9705287E4</t>
  </si>
  <si>
    <t>ACO961216RBA</t>
  </si>
  <si>
    <t>DISTRIBUIDORA PAPER MAX</t>
  </si>
  <si>
    <t>ZAPATA</t>
  </si>
  <si>
    <t>MARIA ISABEL</t>
  </si>
  <si>
    <t>GAZM570521HH3</t>
  </si>
  <si>
    <t>BAAY730504Q92</t>
  </si>
  <si>
    <t>VICTOR GERARDO</t>
  </si>
  <si>
    <t>AGUILAR</t>
  </si>
  <si>
    <t>.</t>
  </si>
  <si>
    <t>TME840315KT6</t>
  </si>
  <si>
    <t>SUBDIRECCION ADMINISTRATIVA</t>
  </si>
  <si>
    <t>SIN9408027L7</t>
  </si>
  <si>
    <t>GASPERIN</t>
  </si>
  <si>
    <t xml:space="preserve">ANTONIO </t>
  </si>
  <si>
    <t>CARMONA</t>
  </si>
  <si>
    <t>DOMINGUEZ</t>
  </si>
  <si>
    <t>DOAV8601097J2</t>
  </si>
  <si>
    <t>TREVIÑO COMPUTACION SA DE CV</t>
  </si>
  <si>
    <t>ELODIA</t>
  </si>
  <si>
    <t>OFICINA DE TRANSPORTES</t>
  </si>
  <si>
    <t>COP021016IR9</t>
  </si>
  <si>
    <t>AVILA</t>
  </si>
  <si>
    <t>ALTA COMERCIALIZACION EN OFICINAS SA DE CV</t>
  </si>
  <si>
    <t>MENDEZ</t>
  </si>
  <si>
    <t>CMA941106RV0</t>
  </si>
  <si>
    <t>CSS160330CP7</t>
  </si>
  <si>
    <t>ALARCON</t>
  </si>
  <si>
    <t>BARRIENTOS</t>
  </si>
  <si>
    <t>OFICINA DE CONTROL Y CALIDAD DEL AGUA</t>
  </si>
  <si>
    <t>SCO890622BTS</t>
  </si>
  <si>
    <t>ACP1404142E9</t>
  </si>
  <si>
    <t>OFICINA DE TECNOLOGIAS DE LA INFORMACION</t>
  </si>
  <si>
    <t>RIVERA</t>
  </si>
  <si>
    <t>DISTRIBUIDORA DE QUIMICOS DE VERACRUZ SA DE CV</t>
  </si>
  <si>
    <t>DQV1502193J5</t>
  </si>
  <si>
    <t>EDUARDO</t>
  </si>
  <si>
    <t xml:space="preserve">RODRIGUEZ </t>
  </si>
  <si>
    <t>SANDOVAL</t>
  </si>
  <si>
    <t>VARGAS</t>
  </si>
  <si>
    <t>EQUIPOS Y ACCESORIOS DEL SURESTE SA DE CV</t>
  </si>
  <si>
    <t>EAS010116BR7</t>
  </si>
  <si>
    <t>EL CRISOL SA DE CV</t>
  </si>
  <si>
    <t>CRI660702M43</t>
  </si>
  <si>
    <t>ROBERTO</t>
  </si>
  <si>
    <t>REYES</t>
  </si>
  <si>
    <t>REHR690819TP8</t>
  </si>
  <si>
    <t>JOSE ROBERTO</t>
  </si>
  <si>
    <t>MORAN</t>
  </si>
  <si>
    <t>GOMR880914H22</t>
  </si>
  <si>
    <t>CENTRO GASOLINERO ANIMAS SA DE CV</t>
  </si>
  <si>
    <t>CGA010307N18</t>
  </si>
  <si>
    <t>PIRA600630CC6</t>
  </si>
  <si>
    <t>CFE SUMINISTRADOR DE SERVICIOS BASICOS</t>
  </si>
  <si>
    <t>TELEFONOS DE MEXICO SAB DE CV</t>
  </si>
  <si>
    <t>COMISION MUNICIPAL DE AGUA POTABLE Y ALCANTARILLADO DE XALAPA</t>
  </si>
  <si>
    <t>GRAYEB</t>
  </si>
  <si>
    <t>DEL ALAMO</t>
  </si>
  <si>
    <t>GAAM530628513</t>
  </si>
  <si>
    <t>UNIDAD DE CULTURA DEL AGUA Y PARTICIPACION</t>
  </si>
  <si>
    <t xml:space="preserve">KARINA </t>
  </si>
  <si>
    <t>FIGUEROA</t>
  </si>
  <si>
    <t>GONZALEZ</t>
  </si>
  <si>
    <t>FIGK871205NT6</t>
  </si>
  <si>
    <t>UNIDAD DE GENERO</t>
  </si>
  <si>
    <t>SIV960830D65</t>
  </si>
  <si>
    <t>JUAN MANUEL</t>
  </si>
  <si>
    <t>VAHJ6812144V8</t>
  </si>
  <si>
    <t>UNIDAD JURIDICA</t>
  </si>
  <si>
    <t xml:space="preserve">MARTHA </t>
  </si>
  <si>
    <t xml:space="preserve">ELISEO </t>
  </si>
  <si>
    <t xml:space="preserve">YURIANA </t>
  </si>
  <si>
    <t>SERVICIOS DE INFORMATICA Y VARIABLES EMPRESA INTEGRADORA SA DE CV</t>
  </si>
  <si>
    <t xml:space="preserve">TREVIÑO COMPUTACION SA DE CV </t>
  </si>
  <si>
    <t>TONER HP 64A</t>
  </si>
  <si>
    <t>LO MEJOR EN ELECTRONICA S DE RL DE CV</t>
  </si>
  <si>
    <t>LME030408LS4</t>
  </si>
  <si>
    <t>COMISION MUNICIPAL DE AGUA POTABLE Y SANEAMIENTO DE XALAPA</t>
  </si>
  <si>
    <t xml:space="preserve">JOSE ROBERTO </t>
  </si>
  <si>
    <t>DEPARTAMENTO DE ADMINISTRACION</t>
  </si>
  <si>
    <t>DEPARTAMENTO TECNICO DE OPERACIÓN</t>
  </si>
  <si>
    <t>UNIDAD DE TRANSPARENCIA</t>
  </si>
  <si>
    <t>OFIX SA DE CV</t>
  </si>
  <si>
    <t>SUBDIRECCION DE OPERACIÓN Y MANTENIMIENTO</t>
  </si>
  <si>
    <t>MCD150613347</t>
  </si>
  <si>
    <t>OFICINA DE TESORERIA</t>
  </si>
  <si>
    <t>TONER HP 26A</t>
  </si>
  <si>
    <t>DEPARTAMENTO DE CONSTRUCCION</t>
  </si>
  <si>
    <t>TONER BROTHER TN1060</t>
  </si>
  <si>
    <t>DEPARTAMENTO DE FINANZA</t>
  </si>
  <si>
    <t xml:space="preserve">SEGUROS INBURSA SA </t>
  </si>
  <si>
    <t>MAAGART CONSTRUCTORA DISEÑO E INOVACION SA DE CV</t>
  </si>
  <si>
    <t>SEGUROS IMBURSA SA</t>
  </si>
  <si>
    <t>OFI920113KZ8</t>
  </si>
  <si>
    <t>ANTARES COMERCIALIZADORA Y PROCESOS DIGITALES SA DE CV</t>
  </si>
  <si>
    <t>MANUEL</t>
  </si>
  <si>
    <t>COTA</t>
  </si>
  <si>
    <t>NACM810717LM1</t>
  </si>
  <si>
    <t>SCO890622BT5</t>
  </si>
  <si>
    <t xml:space="preserve">GRAYEB </t>
  </si>
  <si>
    <t>CFE SUMINISTRADORA DE SERVICIOS BASICOS</t>
  </si>
  <si>
    <t>SERVICIO DE ADMINISTRACION TRIBUTARIA</t>
  </si>
  <si>
    <t>SAT970701NN3</t>
  </si>
  <si>
    <t>DEPARTAMENTO DE LICITACIONES Y COSTOS</t>
  </si>
  <si>
    <t>NATANAEEL</t>
  </si>
  <si>
    <t>SAVN8002141E6</t>
  </si>
  <si>
    <t>AUTO DIVER XALAPA SA DE CV</t>
  </si>
  <si>
    <t>ADX9910157I5</t>
  </si>
  <si>
    <t>GRUPO CONSULTOR CRM SC</t>
  </si>
  <si>
    <t>BURGOS CERVANTES Y ASOCIADOS SC</t>
  </si>
  <si>
    <t>MAAGART CONSTRUCTORA DISEÑO E INNOVACION SA DE CV</t>
  </si>
  <si>
    <t>INSTITUTO DE LA POLICIA AUXILIAR Y PROTECCION PATRIMONIAL PARA EL ESTADO DE VERACRUZ</t>
  </si>
  <si>
    <t>KARINA</t>
  </si>
  <si>
    <t xml:space="preserve">FIGUEROA </t>
  </si>
  <si>
    <t>MARTINEZ</t>
  </si>
  <si>
    <t>GASOLINA MAGNA PREMIUM DIESEL</t>
  </si>
  <si>
    <t>SERVICIO DE VERIFICACION DE UNIDADES DEL PARQUE VEHICULAR</t>
  </si>
  <si>
    <t>SECRETARIO TECNICO</t>
  </si>
  <si>
    <t>UNIDAD DE PLANEACION</t>
  </si>
  <si>
    <t>RECURSOS HUMANOS</t>
  </si>
  <si>
    <t>DEPARTAMENTO DE ESTUDIOS Y PROYECTOS</t>
  </si>
  <si>
    <t>GCC0804242I8</t>
  </si>
  <si>
    <t>BCA190212LE3</t>
  </si>
  <si>
    <t xml:space="preserve">JUAN MANUEL </t>
  </si>
  <si>
    <t xml:space="preserve">VARGAS </t>
  </si>
  <si>
    <t>INSTITUTO DE LA POLICIA AUXILIAR Y PROTECCION PATRIMONIAL PARA EL ESTADO DE VERACRUZ DE IGNACION DE LA LLAVE</t>
  </si>
  <si>
    <t>IPA0508126H7</t>
  </si>
  <si>
    <t xml:space="preserve">TONER HP 85A </t>
  </si>
  <si>
    <t xml:space="preserve">  </t>
  </si>
  <si>
    <t>HEML820828HW8</t>
  </si>
  <si>
    <t>OFICINA DE AHORRO DE ENERGIA</t>
  </si>
  <si>
    <t>MEMORIA USB 16 GB</t>
  </si>
  <si>
    <t>SILLA SECRETARIAL RESPALDO MALLA</t>
  </si>
  <si>
    <t>BATERIA DE PLOMO ACIDO</t>
  </si>
  <si>
    <t>SECCION DE INGRESOS</t>
  </si>
  <si>
    <t>DEPARTAMENTO DE ENLACE REGIONAL</t>
  </si>
  <si>
    <t xml:space="preserve">LUZ MARIA </t>
  </si>
  <si>
    <t>MARCELO</t>
  </si>
  <si>
    <t>ESPEJO</t>
  </si>
  <si>
    <t>OFICINA DE POZOS</t>
  </si>
  <si>
    <t xml:space="preserve">AGUA EN GARRAFON </t>
  </si>
  <si>
    <t xml:space="preserve">BERNARDO </t>
  </si>
  <si>
    <t>RIOS</t>
  </si>
  <si>
    <t>MARB720123IZA</t>
  </si>
  <si>
    <t>OFICINA DE CONTROL DE PROGRAMAS Y OBRAS</t>
  </si>
  <si>
    <t>BANNER 60 X 160 CM</t>
  </si>
  <si>
    <t>SERVICIO Y REFACCIONES MECANICAS UNIDAD CAE 215 CP</t>
  </si>
  <si>
    <t xml:space="preserve">JAIME </t>
  </si>
  <si>
    <t>BAUTISTA</t>
  </si>
  <si>
    <t>OIBJ511107P42</t>
  </si>
  <si>
    <t>ACEROS PEÑASCAL SA DE CV</t>
  </si>
  <si>
    <t>APE100720V63</t>
  </si>
  <si>
    <t>OFICINA DE LICITACIONES</t>
  </si>
  <si>
    <t>MARTHA</t>
  </si>
  <si>
    <t>BERNARDO</t>
  </si>
  <si>
    <t>OSIO</t>
  </si>
  <si>
    <t>OP202010000019</t>
  </si>
  <si>
    <t>SERVICIO DE AGUA POTABLE DEOFICINAS DE FERROCARRIL DEL PERIODO DE AGOSTO SEPTIEMBRE</t>
  </si>
  <si>
    <t>OP202010000023</t>
  </si>
  <si>
    <t>SERVICIO DE AGUA POTABLE DE OFICNA CENTRAL DEL PERIODO DE AGOSTO SEPTIEMBRE</t>
  </si>
  <si>
    <t>OP202010000035</t>
  </si>
  <si>
    <t>OP202010000036</t>
  </si>
  <si>
    <t>AAA123F7B07E47749BB854E0FF8E3C86</t>
  </si>
  <si>
    <t>OP202010000039</t>
  </si>
  <si>
    <t>SERVICIO DE MANTENIMIENTO DE 100000 KM UNIDAD CAE 321 CP</t>
  </si>
  <si>
    <t>PFS 6400</t>
  </si>
  <si>
    <t>OP202010000047</t>
  </si>
  <si>
    <t>ANIC 275119</t>
  </si>
  <si>
    <t>OP202010000050</t>
  </si>
  <si>
    <t>SERVICIO Y MANTENIMIENTO AIRE ACONDICIONADO RECARGA DE GAS REFRIFERANTE Y CAMBIO DE CAPACITOR</t>
  </si>
  <si>
    <t>A 54</t>
  </si>
  <si>
    <t>OP202010000079</t>
  </si>
  <si>
    <t>VINIMEX PIMEX PRIMARIO PEGA AZULEJO PEGA DURO</t>
  </si>
  <si>
    <t>JARDIFA 182551</t>
  </si>
  <si>
    <t>OP202010000080</t>
  </si>
  <si>
    <t>RENTA OFICINA DEL OIC DEL MES DE OCTUBRE</t>
  </si>
  <si>
    <t>OP202010000081</t>
  </si>
  <si>
    <t>RENTA DE OFICINA CENTRAL DEL MES DE OCTUBRE</t>
  </si>
  <si>
    <t>OP202010000098</t>
  </si>
  <si>
    <t>HECTOR</t>
  </si>
  <si>
    <t>FERNANDEZ</t>
  </si>
  <si>
    <t>SOTO</t>
  </si>
  <si>
    <t>FESH940123QB4</t>
  </si>
  <si>
    <t>A 2587</t>
  </si>
  <si>
    <t>OP202010000123</t>
  </si>
  <si>
    <t>JORGE ARMANDO</t>
  </si>
  <si>
    <t>ZARATE</t>
  </si>
  <si>
    <t>CONTRERAS</t>
  </si>
  <si>
    <t>ZACJ851201V70</t>
  </si>
  <si>
    <t>51CA6756C13F44BD9ACBDE5010E68A45</t>
  </si>
  <si>
    <t>SERVICIO DE FUMIGACION Y CONTROL DE PLAGAS  OFICINA CENTRAL ALMACEN OIC OFICINA DE FERROCARRIL</t>
  </si>
  <si>
    <t>OP202010000149</t>
  </si>
  <si>
    <t>A 82</t>
  </si>
  <si>
    <t>OP202010000193</t>
  </si>
  <si>
    <t>KIT DE MONTAJE DEL RODILLO PARA ESCANER EPSON</t>
  </si>
  <si>
    <t>A 83</t>
  </si>
  <si>
    <t>OP202010000196</t>
  </si>
  <si>
    <t>CABLE MANHATTAN HUB MANHATTAN USB 4 PUERTOS</t>
  </si>
  <si>
    <t>FAC000047802</t>
  </si>
  <si>
    <t>OP202010000198</t>
  </si>
  <si>
    <t>TONER HP 37A</t>
  </si>
  <si>
    <t>A 91</t>
  </si>
  <si>
    <t>OP202010000199</t>
  </si>
  <si>
    <t>OP202010000200</t>
  </si>
  <si>
    <t>FILTRO DE AIRE FILTRO GASOLINA FILTRO DE ACEITE BUJIA MOTOR BALATAS DELANTERAS BALATAS TRASERA</t>
  </si>
  <si>
    <t>OP202010000201</t>
  </si>
  <si>
    <t>DISCO DE ESTADO SOLIDO INTERNO ADATA 240GB</t>
  </si>
  <si>
    <t>A 85</t>
  </si>
  <si>
    <t>OP202010000204</t>
  </si>
  <si>
    <t>ARCHIVERO ORGANIZADOR DE METAL 2 GAVETAS</t>
  </si>
  <si>
    <t>OP202010000209</t>
  </si>
  <si>
    <t>TONER LASER HP 81A</t>
  </si>
  <si>
    <t>OFICINA DE CONTABILIDAD Y CONTROL PRESUPUESTAL</t>
  </si>
  <si>
    <t>OP202010000213</t>
  </si>
  <si>
    <t>FILTRO DE AIRE FILTRO DE GASOLINA FILTRO DE ACEITE BALATAS TRASERA AMORTIGUADOR</t>
  </si>
  <si>
    <t>OP202010000235</t>
  </si>
  <si>
    <t>OP202010000240</t>
  </si>
  <si>
    <t>SERVICIO TELEFONICO DE OFICINA DE ENLACE REGIONAL ZONA NORTE DEL MES DE OCTUBRE</t>
  </si>
  <si>
    <t>OP202010000245</t>
  </si>
  <si>
    <t>IMPRESIONES LASER TAMAÑO 11 X 17</t>
  </si>
  <si>
    <t>A 248</t>
  </si>
  <si>
    <t>OP202010000247</t>
  </si>
  <si>
    <t>DEPARTAMENTO DE CALIDAD Y ADMON DEL AGUA</t>
  </si>
  <si>
    <t>G 4540</t>
  </si>
  <si>
    <t>SILLON EJECUTIVO ECONOMICO RESPALDO EN MALLA</t>
  </si>
  <si>
    <t>OP202010000266</t>
  </si>
  <si>
    <t>ANIC 275248</t>
  </si>
  <si>
    <t>OP202010000287</t>
  </si>
  <si>
    <t>SILLA SECRETARIAL CON BRAZOS  RESPALDO MALLA</t>
  </si>
  <si>
    <t>G 4542</t>
  </si>
  <si>
    <t>OP202010000303</t>
  </si>
  <si>
    <t>OFICINA DE USO EFICIENE DEL AGUA</t>
  </si>
  <si>
    <t>G 4539</t>
  </si>
  <si>
    <t>OP202010000311</t>
  </si>
  <si>
    <t>G 4543</t>
  </si>
  <si>
    <t>OP202010000315</t>
  </si>
  <si>
    <t>BCC 40</t>
  </si>
  <si>
    <t>OP202010000317</t>
  </si>
  <si>
    <t>G 4541</t>
  </si>
  <si>
    <t>OP202010000318</t>
  </si>
  <si>
    <t>PILAS AA Y AAA RECARGABLES</t>
  </si>
  <si>
    <t>FAC0000002294</t>
  </si>
  <si>
    <t>OP202010000319</t>
  </si>
  <si>
    <t>TONER LASER HP 64A</t>
  </si>
  <si>
    <t>OP202010000320</t>
  </si>
  <si>
    <t>CINTIA PARA MAQUINA ELECTRICA CINTA CORRECTORA PARA MAQUINA ELECTRICA</t>
  </si>
  <si>
    <t>A 84</t>
  </si>
  <si>
    <t>OP202010000321</t>
  </si>
  <si>
    <t>TONER LASER HP 87A</t>
  </si>
  <si>
    <t>OP202010000322</t>
  </si>
  <si>
    <t>SELLO PRINTER FECHADOR 64 X 40 CM</t>
  </si>
  <si>
    <t>CFDI 1884</t>
  </si>
  <si>
    <t>OP202010000323</t>
  </si>
  <si>
    <t xml:space="preserve">NOBREAK 800 VA </t>
  </si>
  <si>
    <t>G 4545</t>
  </si>
  <si>
    <t>OP202010000325</t>
  </si>
  <si>
    <t>CFDI 1897</t>
  </si>
  <si>
    <t>OP202010000326</t>
  </si>
  <si>
    <t>CARTUCHO DE TINTA HP 904XL AMARILLO</t>
  </si>
  <si>
    <t>OP202010000327</t>
  </si>
  <si>
    <t>BALATA TRASERA BALATA DELANTERAS SILICON NEGRO</t>
  </si>
  <si>
    <t>OP202010000328</t>
  </si>
  <si>
    <t>PAPEL BOND 91 X 50 N2</t>
  </si>
  <si>
    <t>MUÑOZ CAMPOS SA DE CV</t>
  </si>
  <si>
    <t>MCA0811218X6</t>
  </si>
  <si>
    <t>OP202010000329</t>
  </si>
  <si>
    <t>CABLES DE BUJIA TAPA DISTRIBUIDOR ANILLOS METAL BIELA JUNTAS MOTOR FILTRO DE ACEITE VALVULA VALVULA BOSTER BOLSA DE ESTOPA SISTEMA DE PINTURA</t>
  </si>
  <si>
    <t>OP202010000330</t>
  </si>
  <si>
    <t>BANDA MOTOR CORREAS EN V BANDA DIRECCION BALERO FAN CLUCHT</t>
  </si>
  <si>
    <t>FILTRO DE AIRE FILTRO DE GASOLINA FILTRO DE ACEITE BALATAS TRASERA TUERCA BUJIAS MAZA DE RUEDA TRASERA</t>
  </si>
  <si>
    <t>OP202010000332</t>
  </si>
  <si>
    <t>OP202010000331</t>
  </si>
  <si>
    <t>REBOTE DE MUELLE RETEN TRASERO TAZA BALERO</t>
  </si>
  <si>
    <t>DIEZ INTERNACIONAL CAMIONES SA DE CV</t>
  </si>
  <si>
    <t>DIC020101HB2</t>
  </si>
  <si>
    <t>RSJI11881</t>
  </si>
  <si>
    <t>OP202010000333</t>
  </si>
  <si>
    <t>ANIC 275340</t>
  </si>
  <si>
    <t>OP202010000334</t>
  </si>
  <si>
    <t>SILLA OPERATIVA CON RESPALDO ACOJINADO</t>
  </si>
  <si>
    <t>FQA 105230</t>
  </si>
  <si>
    <t>OP202010000335</t>
  </si>
  <si>
    <t>TONER HP 90XC</t>
  </si>
  <si>
    <t>A 90</t>
  </si>
  <si>
    <t>OP202010000336</t>
  </si>
  <si>
    <t>GEL ANTIBACTERIAL 20 LTS</t>
  </si>
  <si>
    <t>OP202010000337</t>
  </si>
  <si>
    <t>TINTA PARA SELLO COLOR AZUL</t>
  </si>
  <si>
    <t>OP202010000343</t>
  </si>
  <si>
    <t>GASOLINA MAGNA</t>
  </si>
  <si>
    <t>ANIC 275399</t>
  </si>
  <si>
    <t>OP202010000344</t>
  </si>
  <si>
    <t>PLASTIACERO JUNTA PUNTERIAS SILICON MOPAR  BANDA MOTOR BUJIA NORMAL FILTRO AIRE FILTRO GASOLINA CABLE AUTOMOTRIZ RETEN BULBO DE ACEITE FILTRO DE ACEITE</t>
  </si>
  <si>
    <t>OP202010000345</t>
  </si>
  <si>
    <t>COLLARIN ACEITE 80W90 LIQUIDO DE FRENOS BUJE REDONDO SOPORTE MOTOR RETEN ACEITE ATF</t>
  </si>
  <si>
    <t>OP202010000348</t>
  </si>
  <si>
    <t>ACEITE 80W90 KIT CLUTCH SOPORTE MOTOR FILTRO DE ACEITE FILTRO DE AIRE BUJIA MOTOR CARBUCLIN AFLOJATODO BOLSA DE ESTOPA BATERIA DE PLOMO ACIDO</t>
  </si>
  <si>
    <t>OP202010000355</t>
  </si>
  <si>
    <t>CILINDRO RUEDA LIQUIDO DE FRENOS  KIT CLUCHT ACEITE 80W90 SILICON NEGRO SILICON GRIS</t>
  </si>
  <si>
    <t>OP202010000387</t>
  </si>
  <si>
    <t>FAC000048000</t>
  </si>
  <si>
    <t>OP202010000388</t>
  </si>
  <si>
    <t>OP202010000389</t>
  </si>
  <si>
    <t>FAC000048001</t>
  </si>
  <si>
    <t>OP202010000474</t>
  </si>
  <si>
    <t>DISCO DURO INTERNO DE 1TB SEAGATA</t>
  </si>
  <si>
    <t>G 4603</t>
  </si>
  <si>
    <t>OP202010000478</t>
  </si>
  <si>
    <t>SERVICIO DE ENERGIA ELECTRICA DE OFICINAS DE OIC DEL PERIODO DE AGOSTO OCTUBRE</t>
  </si>
  <si>
    <t>JB 28702311</t>
  </si>
  <si>
    <t>OP202010000481</t>
  </si>
  <si>
    <t>TONER 202A NEGRO CIAN AMARILLO MAGENTA</t>
  </si>
  <si>
    <t>G 4538</t>
  </si>
  <si>
    <t>OP202010000483</t>
  </si>
  <si>
    <t>ELABORACION DE LLAVE CERRADURA DE PUERTA DUPLICADO DE LLAVE ESTANDAR SUMINISTRO E INSTALACION DE CERRADURA DE ARCHIVERO REPARACION DE CERRADURA DE ARCHIVERO</t>
  </si>
  <si>
    <t>A 980</t>
  </si>
  <si>
    <t>OP202010000501</t>
  </si>
  <si>
    <t>RENTA OFICINAS DE ENLACE REGIONAL ZONA CENTRO FORTIN DEL MES DE OCTUBRE</t>
  </si>
  <si>
    <t>A 89</t>
  </si>
  <si>
    <t>OP202010000504</t>
  </si>
  <si>
    <t>SERVICIO DE TELEFONIA OFICINA CENTRAL DEL MES DE OCTUBRE</t>
  </si>
  <si>
    <t>OP202010000518</t>
  </si>
  <si>
    <t>SERVICIO DE FOTOCOPIADO DELMES DE SEPTIEMBRE</t>
  </si>
  <si>
    <t>B 642</t>
  </si>
  <si>
    <t>OP202010000531</t>
  </si>
  <si>
    <t>ERNESTO RAFAEL</t>
  </si>
  <si>
    <t>VEGA</t>
  </si>
  <si>
    <t>GUEVARA</t>
  </si>
  <si>
    <t>VEGE5908157Q1</t>
  </si>
  <si>
    <t>INSTALACION DE MURO DIVISOR EN EL AREA DE LA SUBDIRECCION ADMINISTRATIVA</t>
  </si>
  <si>
    <t>B 648</t>
  </si>
  <si>
    <t>OP202010000534</t>
  </si>
  <si>
    <t>SERVICIO DE ENERGIA ELECTRICA DE OFICINA CENTRAL DEL MES DE SEPTIEMBRE</t>
  </si>
  <si>
    <t>SSB202009981200</t>
  </si>
  <si>
    <t>OP202010000538</t>
  </si>
  <si>
    <t>GENERADOR DE TONOS Y PROBADOR DE CABLES</t>
  </si>
  <si>
    <t>FF 163266</t>
  </si>
  <si>
    <t>OP202010000553</t>
  </si>
  <si>
    <t>COLOCACION DE ENTREPAÑOS DE MADERA PARA ARCHIVO</t>
  </si>
  <si>
    <t>B 647</t>
  </si>
  <si>
    <t>OP202010000563</t>
  </si>
  <si>
    <t>INSTALACION DE MURO DIVISOR REUBICACION DE INSTALACION Y REUBICACION DE PUERTA EN EL DEPARTAMENTO DE FINANZAS</t>
  </si>
  <si>
    <t>B 646</t>
  </si>
  <si>
    <t>OP202010000571</t>
  </si>
  <si>
    <t>POLIZA DE SEGURO VEHICULAR</t>
  </si>
  <si>
    <t>CHUBB SEGUROS MEXICO SA</t>
  </si>
  <si>
    <t>ASE901221SM4</t>
  </si>
  <si>
    <t>OP202010000576</t>
  </si>
  <si>
    <t>POLIZA DE SEGURO DE EQUIPO DE DESAZOLVE PERFORACION Y RETROEXCAVADORAS</t>
  </si>
  <si>
    <t>AAI 13686669</t>
  </si>
  <si>
    <t>OP202010000593</t>
  </si>
  <si>
    <t>OP202010000604</t>
  </si>
  <si>
    <t>TUBO DE CULTIVOS DE 20 X 150 MM</t>
  </si>
  <si>
    <t>OP202010000606</t>
  </si>
  <si>
    <t>FAC000048151</t>
  </si>
  <si>
    <t>OP202010000610</t>
  </si>
  <si>
    <t>CFDI 1898</t>
  </si>
  <si>
    <t>OP202010000613</t>
  </si>
  <si>
    <t>GRABADORA DIGITAL DE VOZ ULTRA COMPACTA</t>
  </si>
  <si>
    <t>FF 163265</t>
  </si>
  <si>
    <t>OP202010000929</t>
  </si>
  <si>
    <t>SERVICIO DE VIGILANCIA OFICINA CENTRAL DEL MES DE OCTUBRE</t>
  </si>
  <si>
    <t>A 441750</t>
  </si>
  <si>
    <t>OP202010000937</t>
  </si>
  <si>
    <t>SERVICIO DE VIGILANCIA DE ALMACEN CENTRAL DEL MES DE OCTUBRE</t>
  </si>
  <si>
    <t>A 441756</t>
  </si>
  <si>
    <t>OP202010000940</t>
  </si>
  <si>
    <t>SERVICIO DE VIGILANCIA OFICINA DE FERROCARRIL DEL MES DE OCTUBRE</t>
  </si>
  <si>
    <t>A 441755</t>
  </si>
  <si>
    <t>OP202010000941</t>
  </si>
  <si>
    <t>RENTA OFICINA DEL SINDICATO SIDETAV DEL MES DE OCTUBRE</t>
  </si>
  <si>
    <t>C 2087</t>
  </si>
  <si>
    <t>OP202010000995</t>
  </si>
  <si>
    <t>OP202010000996</t>
  </si>
  <si>
    <t xml:space="preserve">HECTOR </t>
  </si>
  <si>
    <t>EQUIPOS DE OFICINA DE VERACRUZ SA DE CV</t>
  </si>
  <si>
    <t>MCA 0811218X6</t>
  </si>
  <si>
    <t>DIEZ INTERNATIONAL CAMIONES SA DE CV</t>
  </si>
  <si>
    <t xml:space="preserve">ERNESTO RAFAEL </t>
  </si>
  <si>
    <t>LUIS IGNACIO</t>
  </si>
  <si>
    <t>MONTIEL</t>
  </si>
  <si>
    <t>ROML700731399</t>
  </si>
  <si>
    <t xml:space="preserve">MIGUEL </t>
  </si>
  <si>
    <t>QUIJANO</t>
  </si>
  <si>
    <t>ESPINO</t>
  </si>
  <si>
    <t>OP202011000070</t>
  </si>
  <si>
    <t>RENTA DE OFICINAS OIC DEL MES DE NOVIEMBRE</t>
  </si>
  <si>
    <t>OP202011000069</t>
  </si>
  <si>
    <t>RENTA DE OFICINAS DE FERROCARIL DEL MES DE NOVIEMBRE</t>
  </si>
  <si>
    <t>OP202011000071</t>
  </si>
  <si>
    <t>TERCER PAGO POR TRABAJO DE AUDITORIA DE LA ELABORACION DEL DICTAMEN SOBRE EROGACIONES AL TRABAJO PERSONAL DEL EJERCICIO FISCAL 2019</t>
  </si>
  <si>
    <t>OP202011000077</t>
  </si>
  <si>
    <t>NOTAS DE SALIDA DE ALMACEN</t>
  </si>
  <si>
    <t>CFDI 1910</t>
  </si>
  <si>
    <t>OP202011000080</t>
  </si>
  <si>
    <t>PINTURA VINILICA BLANCA DE 19 LT</t>
  </si>
  <si>
    <t>FAC000000341</t>
  </si>
  <si>
    <t>OP202011000081</t>
  </si>
  <si>
    <t xml:space="preserve">MESA DE TRABAJO </t>
  </si>
  <si>
    <t>G 4718</t>
  </si>
  <si>
    <t>OP202011000082</t>
  </si>
  <si>
    <t>OP202011000086</t>
  </si>
  <si>
    <t>SERVICIO DE VIGILANCIA DE OFICINAS CENTRALES DL MES DE NOVIEMBRE</t>
  </si>
  <si>
    <t>A 443173</t>
  </si>
  <si>
    <t>OP202011000087</t>
  </si>
  <si>
    <t>SERVICIO DE VIGILANCIA DE OFICINAS DE FERROCARRIL DEL MES DE NOVIEMBRE</t>
  </si>
  <si>
    <t>A 443178</t>
  </si>
  <si>
    <t>OP202011000088</t>
  </si>
  <si>
    <t>SERVICIO DE VIGILANCIA DE ALMACEN CENTRAL DEL MES DE NOVIEMBRE</t>
  </si>
  <si>
    <t>A 443179</t>
  </si>
  <si>
    <t>OP202011000091</t>
  </si>
  <si>
    <t>SERVICIO DE INSTALACION DEL SISTEMA CONTPAQI NOMINAS</t>
  </si>
  <si>
    <t>X 5589</t>
  </si>
  <si>
    <t>OP202011000094</t>
  </si>
  <si>
    <t>SERVICIO DE FOTOCOPIADO DEL MES DE OCTUBRE</t>
  </si>
  <si>
    <t>B 692</t>
  </si>
  <si>
    <t>OP202011000099</t>
  </si>
  <si>
    <t>TONER HP 89A</t>
  </si>
  <si>
    <t>G 4732</t>
  </si>
  <si>
    <t>OP202011000103</t>
  </si>
  <si>
    <t>TOALLA DE ROLLO PARA MANOS</t>
  </si>
  <si>
    <t>OP202011000107</t>
  </si>
  <si>
    <t>ANIC 275596</t>
  </si>
  <si>
    <t>OP202011000112</t>
  </si>
  <si>
    <t>RENTA OFICINAS DE ENLACE REGIONAL ZONA CENTRO FORTIN DEL MES DE NOVIEMBRE</t>
  </si>
  <si>
    <t>OP202011000113</t>
  </si>
  <si>
    <t>AMORTIGUADOR</t>
  </si>
  <si>
    <t>OP202011000116</t>
  </si>
  <si>
    <t>BUJIA MOTOR FILTRO DE AIRE FILTRO DE GASOLINA FILTRO DE ACEITE</t>
  </si>
  <si>
    <t>OP202011000117</t>
  </si>
  <si>
    <t>RENTA OFICINAS SINDICATO SIDETAV DEL MES DE AGOSTO</t>
  </si>
  <si>
    <t>C 2128</t>
  </si>
  <si>
    <t>OP202011000119</t>
  </si>
  <si>
    <t>RENTA OFICINAS SINDICATO SIDETAV DEL MES DE NOVIEMBRE</t>
  </si>
  <si>
    <t>C 2129</t>
  </si>
  <si>
    <t>OP202011000121</t>
  </si>
  <si>
    <t>BUJIA FILTRO DE AIRE FILTRO DE ACEITE</t>
  </si>
  <si>
    <t>OP202011000122</t>
  </si>
  <si>
    <t>A 97</t>
  </si>
  <si>
    <t>OP202011000125</t>
  </si>
  <si>
    <t>BANDA DIRECCION BANDA ALTERNADOR BANDA DIRECCION BOMBA DE AGUA ANTICONGELANTE SILICON TRANSPARENTE</t>
  </si>
  <si>
    <t>OP202011000126</t>
  </si>
  <si>
    <t>FILTRO DE ACEITE FILTRO DE AIRE BUJIA ACEITE MOTOR</t>
  </si>
  <si>
    <t>OP202011000127</t>
  </si>
  <si>
    <t>FILTRO DE ACEITE FILTRO DE AIRE FILTRO DE GASOLINA BUJIA BALATA DELANTERA</t>
  </si>
  <si>
    <t>OP202011000130</t>
  </si>
  <si>
    <t>FILTRO DE ACEITE FILTRO DE AIRE</t>
  </si>
  <si>
    <t>OP202011000133</t>
  </si>
  <si>
    <t>ACEITE MOBIL FILTRO DE ACEITE FILTRO DE AIRE</t>
  </si>
  <si>
    <t>OP202011000138</t>
  </si>
  <si>
    <t>KIT DE DISTRIBUCION ANILLOS PISTONES SILICON TRANSPARENTE BOLSA DE ESTOPA JUNTAS DE MOTOR KIT DE CLUTCH TAPON</t>
  </si>
  <si>
    <t>OP202011000140</t>
  </si>
  <si>
    <t>DESINFECTANTE PARA USO DOMESTICO</t>
  </si>
  <si>
    <t xml:space="preserve">LUIS  </t>
  </si>
  <si>
    <t>MARL651115CR7</t>
  </si>
  <si>
    <t>AA 20</t>
  </si>
  <si>
    <t>OP202011000143</t>
  </si>
  <si>
    <t>TONER HP 87X</t>
  </si>
  <si>
    <t>SUBDIRECCION DE INFRAESTRUCTURA</t>
  </si>
  <si>
    <t>A 96</t>
  </si>
  <si>
    <t>OP202011000147</t>
  </si>
  <si>
    <t>GABINETE ATX STYLOS</t>
  </si>
  <si>
    <t>FAC000048405</t>
  </si>
  <si>
    <t>OP202011000156</t>
  </si>
  <si>
    <t>SERVICIO DE SANITIZACION DE OFICINAS CENTRALES ALMACEN Y ORGANO INTERNO</t>
  </si>
  <si>
    <t>D8F5A59921AA4725A78E63D5C24EBCB5</t>
  </si>
  <si>
    <t>OP202011000160</t>
  </si>
  <si>
    <t>DISCO DURO INTERNO  1 TB</t>
  </si>
  <si>
    <t>A 95</t>
  </si>
  <si>
    <t>OP202011000163</t>
  </si>
  <si>
    <t>ACEITE SAE 15W40</t>
  </si>
  <si>
    <t>DISTRIBUIDORA DE LIQUIDOS AUTOMOTRICES JASECA SA DE CV</t>
  </si>
  <si>
    <t>DLA0204308T4</t>
  </si>
  <si>
    <t>C 15128</t>
  </si>
  <si>
    <t>OP202011000211</t>
  </si>
  <si>
    <t>SEVICIO DE ENERGIA ELECTRICA DE OFICINAS CENTRALES DEL MES DE OCTUBRE</t>
  </si>
  <si>
    <t>SSB202010981216</t>
  </si>
  <si>
    <t>OP202011000213</t>
  </si>
  <si>
    <t>ELABORACION DE LLAVE CERRADURA ARCHIVERO  CAMBIO DE COMBINACION Y ELABORACION DE LLAVE CERRADURA PERFIL ALUMINIO PUERTA</t>
  </si>
  <si>
    <t>A 990</t>
  </si>
  <si>
    <t>OP202011000216</t>
  </si>
  <si>
    <t>DISCO DURO DE ESTADO SOLIDO  480 GB</t>
  </si>
  <si>
    <t>A 94</t>
  </si>
  <si>
    <t>OP202011000226</t>
  </si>
  <si>
    <t>BCC 56</t>
  </si>
  <si>
    <t>OP202011000227</t>
  </si>
  <si>
    <t>RECTIFICAR CILINDROS CAMBIO DE PISTONES CHECAR BANCADA CHECAR BIELAS CAMBIO DE RETENES RECTIFICAR CAJAS DE BIELAS</t>
  </si>
  <si>
    <t xml:space="preserve">PEDRO </t>
  </si>
  <si>
    <t>SALAS</t>
  </si>
  <si>
    <t>ORTEGA</t>
  </si>
  <si>
    <t>SAOP430314N85</t>
  </si>
  <si>
    <t>OP202011000228</t>
  </si>
  <si>
    <t xml:space="preserve">SELLO MECANICOPARA BOMBA </t>
  </si>
  <si>
    <t>VALSI AGRICOLA INDUSTRIAL SA DE CV</t>
  </si>
  <si>
    <t>VAI991008KW1</t>
  </si>
  <si>
    <t>OP202011000243</t>
  </si>
  <si>
    <t>MELAMINA ARAUCO BLANCO MADERA PINO CHILENA BOLSA CUBRE CANTO</t>
  </si>
  <si>
    <t>TRIPLAY DE VERACRUZ SA DE CV</t>
  </si>
  <si>
    <t>TVE991207F30</t>
  </si>
  <si>
    <t>FG 171511</t>
  </si>
  <si>
    <t>OP202011000251</t>
  </si>
  <si>
    <t xml:space="preserve">ARCHIVERO METALICO 2 GAV </t>
  </si>
  <si>
    <t>OP202011000253</t>
  </si>
  <si>
    <t>METAL BIELA</t>
  </si>
  <si>
    <t>OP202011000254</t>
  </si>
  <si>
    <t>TONER HP 81A</t>
  </si>
  <si>
    <t>OP202011000262</t>
  </si>
  <si>
    <t>DISCO COMPACTO FOLDER FODATA BROCHE BACO MEMORIA USB LIGAS HULE No 64</t>
  </si>
  <si>
    <t>FAC0000002387</t>
  </si>
  <si>
    <t>OP202011000265</t>
  </si>
  <si>
    <t>FAC0000002388</t>
  </si>
  <si>
    <t>OP202011000268</t>
  </si>
  <si>
    <t>DISCO DURO EXTERNO DE 1 TB</t>
  </si>
  <si>
    <t>OP202011000269</t>
  </si>
  <si>
    <t>FILTRO DE AIRE FILTRO DE ACEITE FILTRO DE GASOLINA BUJIA</t>
  </si>
  <si>
    <t>OP202011000270</t>
  </si>
  <si>
    <t>OP202011000272</t>
  </si>
  <si>
    <t>PLAYERAS Y GORRAS SINDICATO STESSASDMEV</t>
  </si>
  <si>
    <t>NAPOLES</t>
  </si>
  <si>
    <t>OP202011000274</t>
  </si>
  <si>
    <t>OP202011000277</t>
  </si>
  <si>
    <t>DISCO DURO DE 1 TB</t>
  </si>
  <si>
    <t>A 100</t>
  </si>
  <si>
    <t>OP202011000278</t>
  </si>
  <si>
    <t>OP202011000279</t>
  </si>
  <si>
    <t>MEMORIA USB 32 GB</t>
  </si>
  <si>
    <t>FAC0000002389</t>
  </si>
  <si>
    <t>OP202011000280</t>
  </si>
  <si>
    <t>UNIDAD DE ESTADO SOLIDO 480 GB</t>
  </si>
  <si>
    <t>OFICINA DE AGUAS ESTATALES Y FACTIBILIDADES</t>
  </si>
  <si>
    <t>FAC000048740</t>
  </si>
  <si>
    <t>OP202011000283</t>
  </si>
  <si>
    <t>FAC000048741</t>
  </si>
  <si>
    <t>OP202011000285</t>
  </si>
  <si>
    <t>KIT DE MANTENIMIENTO GENERICO HP M607</t>
  </si>
  <si>
    <t>FAC000048756</t>
  </si>
  <si>
    <t>OP202011000290</t>
  </si>
  <si>
    <t>SILLON EJECUTIVO RESPALDO MEDIO EN MALLA</t>
  </si>
  <si>
    <t>OFICINA COMERCIAL</t>
  </si>
  <si>
    <t>OP202011000312</t>
  </si>
  <si>
    <t>KIT TRANSFERENCIA BELT ASSY</t>
  </si>
  <si>
    <t>FAC000048710</t>
  </si>
  <si>
    <t>OP202011000330</t>
  </si>
  <si>
    <t>A 101</t>
  </si>
  <si>
    <t>OP202011000336</t>
  </si>
  <si>
    <t>SERVICIO DE TELEFONIA DE OFICINAS CENTRALES DEL MES DE NOVIEMBRE</t>
  </si>
  <si>
    <t>OP202011000340</t>
  </si>
  <si>
    <t>NO BREAK</t>
  </si>
  <si>
    <t>A 102</t>
  </si>
  <si>
    <t>OP202011000495</t>
  </si>
  <si>
    <t>ANIC 275879</t>
  </si>
  <si>
    <t>OP202011000496</t>
  </si>
  <si>
    <t>TONER HP 26A Y 64A</t>
  </si>
  <si>
    <t>OP202011000499</t>
  </si>
  <si>
    <t>ACEITE PARA TRANSMISION REPROGEMACION DE TRANSMISION DESMONTAR Y MONTAR TRANSMISION REPARACION DE CABLEADO DE PASTILLAS DE ENCENDIDO</t>
  </si>
  <si>
    <t xml:space="preserve">FRANCISCO  </t>
  </si>
  <si>
    <t>NOGUERA</t>
  </si>
  <si>
    <t>RENF831202DL5</t>
  </si>
  <si>
    <t>OP202011000523</t>
  </si>
  <si>
    <t>OP202011000537</t>
  </si>
  <si>
    <t>SERVICIO TELEFONICO DE OFICINA DE ENLACE REGIONAL ZONA NORTE DEL MES DE NOVIEMBRE</t>
  </si>
  <si>
    <t>OP202011000602</t>
  </si>
  <si>
    <t>SERVICIO DE AGUA POTABLE DE OFICNA CENTRAL DEL PERIODO DE SEPTIEMBRE OCTUBRE</t>
  </si>
  <si>
    <t>OP202011000601</t>
  </si>
  <si>
    <t>OP202011000611</t>
  </si>
  <si>
    <t>PTR C 11</t>
  </si>
  <si>
    <t xml:space="preserve">PUROS FIERROS SA DE CV </t>
  </si>
  <si>
    <t>PFI170210CB9</t>
  </si>
  <si>
    <t>YXA 91936</t>
  </si>
  <si>
    <t>OP202011000613</t>
  </si>
  <si>
    <t>PUBLICACION DEL ACUERDO 23 2020 CORRESPONDIENTE A LA PRIMERA SESION DEL CONSEJO DE ADMINISTRACION DE ESTA COMISION</t>
  </si>
  <si>
    <t>GOBIERNO DEL ESTADO DE VERACRUZ</t>
  </si>
  <si>
    <t>GEV8501016A2</t>
  </si>
  <si>
    <t>COMEX INDUSTRIAL COATINGS</t>
  </si>
  <si>
    <t>PSYSCOM</t>
  </si>
  <si>
    <t>LUIS</t>
  </si>
  <si>
    <t>FRANCISCO</t>
  </si>
  <si>
    <t>PUROS FIERROS SA DE CV</t>
  </si>
  <si>
    <t>OP202011000629</t>
  </si>
  <si>
    <t>SUMINISTRO Y COLOCACION DE LOSETA AUTOADHERIBLE SOBRE CUBIERTA DE ESCRITORIO</t>
  </si>
  <si>
    <t>B 649</t>
  </si>
  <si>
    <t>OP202012000029</t>
  </si>
  <si>
    <t>A 92</t>
  </si>
  <si>
    <t>OP202012000030</t>
  </si>
  <si>
    <t>RENTA OFICINA DE FERROCARRIL DEL MES DE DICIEMBRE</t>
  </si>
  <si>
    <t>CARTUCHO DE TINTA HP 908 XL</t>
  </si>
  <si>
    <t>A 104</t>
  </si>
  <si>
    <t>CARTUCHOS DE TINTA 920XL</t>
  </si>
  <si>
    <t>OP202012000036</t>
  </si>
  <si>
    <t>OP202012000045</t>
  </si>
  <si>
    <t>OP202012000033</t>
  </si>
  <si>
    <t>OP202012000046</t>
  </si>
  <si>
    <t xml:space="preserve">RECIBOS DE TRANSFERENCIA </t>
  </si>
  <si>
    <t>DEPARTAMENTO DE FINANZAS</t>
  </si>
  <si>
    <t>OP202012000049</t>
  </si>
  <si>
    <t>FAC00084916</t>
  </si>
  <si>
    <t>OP202012000051</t>
  </si>
  <si>
    <t>RENTA OFICINAS DE SINDICATO SIDETAV DEL MES DE DICIEMBRE</t>
  </si>
  <si>
    <t>RENTA DE OFICINAS DE ENLACE REGIONAL ZONA CENTRO FORTIN DEL MES DE DICIEMBRE</t>
  </si>
  <si>
    <t>C 2137</t>
  </si>
  <si>
    <t>OP202012000058</t>
  </si>
  <si>
    <t>TONER HP CF281X</t>
  </si>
  <si>
    <t>ORGANO INTERNO DE CONTROL</t>
  </si>
  <si>
    <t>A 106</t>
  </si>
  <si>
    <t>OP202012000059</t>
  </si>
  <si>
    <t>REGULADOR SMARTBITT</t>
  </si>
  <si>
    <t>G 4905</t>
  </si>
  <si>
    <t>OP202012000060</t>
  </si>
  <si>
    <t>RENTA OFICINAS DEL OIC DEL MES DE DICIEMBRE</t>
  </si>
  <si>
    <t>OP202012000061</t>
  </si>
  <si>
    <t>A 107</t>
  </si>
  <si>
    <t>OP202012000068</t>
  </si>
  <si>
    <t>CARTUCHOS DE TINTA 904XL</t>
  </si>
  <si>
    <t>OP202012000074</t>
  </si>
  <si>
    <t>SERVICIO DE FOTOCOPIADO DEL MES DE NOVIEMBRE</t>
  </si>
  <si>
    <t>B 745</t>
  </si>
  <si>
    <t>OP202012000089</t>
  </si>
  <si>
    <t>SEGURO DE CHASIS DE LOS EQUIPOS DE DESAZOLVE</t>
  </si>
  <si>
    <t>FSMEX9814338</t>
  </si>
  <si>
    <t>OP202012000093</t>
  </si>
  <si>
    <t>OP202012000099</t>
  </si>
  <si>
    <t>BCC 60</t>
  </si>
  <si>
    <t>OP202012000103</t>
  </si>
  <si>
    <t>OP202012000104</t>
  </si>
  <si>
    <t>SELLO DE MADERA</t>
  </si>
  <si>
    <t>CFDI 1950</t>
  </si>
  <si>
    <t>OP202012000108</t>
  </si>
  <si>
    <t>BASE DE PEDESTAL PARA MICROFONO</t>
  </si>
  <si>
    <t>AT GLOBAL OFFICE SOLUTIONS SA DE CV</t>
  </si>
  <si>
    <t>AGO131030PH5</t>
  </si>
  <si>
    <t>ATGLOBALOFFICE 925</t>
  </si>
  <si>
    <t>OP202012000113</t>
  </si>
  <si>
    <t>TONER HP 81X</t>
  </si>
  <si>
    <t>G 4904</t>
  </si>
  <si>
    <t>OP202012000119</t>
  </si>
  <si>
    <t>DICTAMEN DEL CORRECTO CUMPLIMIENTO DE LAS APORTACIONES PATRONALES ANTE EL IMSS TERCER PAGO</t>
  </si>
  <si>
    <t>OP202012000122</t>
  </si>
  <si>
    <t xml:space="preserve">KIT DE MANTENIMIENTO HP </t>
  </si>
  <si>
    <t>FQA 106422</t>
  </si>
  <si>
    <t>OP202012000124</t>
  </si>
  <si>
    <t>TELEFONO INANLAMBRICO</t>
  </si>
  <si>
    <t>OP202012000125</t>
  </si>
  <si>
    <t xml:space="preserve">DESPACHADOR DE AGUA FRIA Y CALIENTE </t>
  </si>
  <si>
    <t>OP202012000142</t>
  </si>
  <si>
    <t xml:space="preserve">GALLETAS SERVILLETAS CAFÉ AZUCAR VASOS DE UNICEL COFFE MATE </t>
  </si>
  <si>
    <t>PSYSCOM DE MEXICO SA DE CV</t>
  </si>
  <si>
    <t>PME0902092T3</t>
  </si>
  <si>
    <t>A 197</t>
  </si>
  <si>
    <t>OP202012000145</t>
  </si>
  <si>
    <t>FAC0000002438</t>
  </si>
  <si>
    <t>OP202012000149</t>
  </si>
  <si>
    <t>PTR C 11 PTR C14</t>
  </si>
  <si>
    <t>YXA 93121</t>
  </si>
  <si>
    <t>OP202012000151</t>
  </si>
  <si>
    <t>MEMORIA USB 32 GB PAPEL BOND PARA PLOTER DE 91 X 50 MT</t>
  </si>
  <si>
    <t>OP202012000054</t>
  </si>
  <si>
    <t>SHINYU AUTOMOTRIZ SA DE CV</t>
  </si>
  <si>
    <t>SAU980729QP2</t>
  </si>
  <si>
    <t>OP202012000098</t>
  </si>
  <si>
    <t>SERVICIO DE PROGRAMACION E INSTALACION DE MODULO PCM</t>
  </si>
  <si>
    <t>OP202012000100</t>
  </si>
  <si>
    <t>KIT DE FILTRO O CEDAZO PARA AFINACION ACEITE TRANSMISION MANO DE OBRA</t>
  </si>
  <si>
    <t>OP202012000101</t>
  </si>
  <si>
    <t>REPARACION DE TRANSMISION MANO DE OBRA</t>
  </si>
  <si>
    <t>OP202012000102</t>
  </si>
  <si>
    <t>ACEITE MERCON ESPECIAL TURBINA PARA TRANSMISION SENSOR TR REPROGRAMACION</t>
  </si>
  <si>
    <t>OP202012000118</t>
  </si>
  <si>
    <t>ANIC 276047</t>
  </si>
  <si>
    <t>OP202012000161</t>
  </si>
  <si>
    <t>TRANSMISION AUTOMATICA DE VELOSIDADES</t>
  </si>
  <si>
    <t>OP202012000172</t>
  </si>
  <si>
    <t>PAPEL BOND 91 X 50 MT DISCO CDR 80 MIN 700MB</t>
  </si>
  <si>
    <t>OP202012000183</t>
  </si>
  <si>
    <t>PILA DE LITIO TIPO BOTON</t>
  </si>
  <si>
    <t>A 109</t>
  </si>
  <si>
    <t>OP202012000200</t>
  </si>
  <si>
    <t>TONER CF281X</t>
  </si>
  <si>
    <t>A 110</t>
  </si>
  <si>
    <t>OP202012000201</t>
  </si>
  <si>
    <t>SERVICIO DE TELEFONIA OFICINA CENTRAL DEL MES DE DICIEMBRE</t>
  </si>
  <si>
    <t>OP202012000202</t>
  </si>
  <si>
    <t>CARTUCHO DE TINTA HP 954XL</t>
  </si>
  <si>
    <t>OP202012000203</t>
  </si>
  <si>
    <t>CFDI 1968</t>
  </si>
  <si>
    <t>OP202012000204</t>
  </si>
  <si>
    <t>CFDI 1970</t>
  </si>
  <si>
    <t>OP202012000211</t>
  </si>
  <si>
    <t>CFDI 1971</t>
  </si>
  <si>
    <t>OP202012000219</t>
  </si>
  <si>
    <t>A 112</t>
  </si>
  <si>
    <t>OP202012000229</t>
  </si>
  <si>
    <t>TONER HP 81XC</t>
  </si>
  <si>
    <t>G 5054</t>
  </si>
  <si>
    <t>OP202012000230</t>
  </si>
  <si>
    <t xml:space="preserve">TONER SAMSUNG </t>
  </si>
  <si>
    <t>OP202012000248</t>
  </si>
  <si>
    <t>FRIGOBAR 3.3 PIES</t>
  </si>
  <si>
    <t>ATGLOBALOFFICE 932</t>
  </si>
  <si>
    <t>OP202012000258</t>
  </si>
  <si>
    <t>TONER CC364A</t>
  </si>
  <si>
    <t>A 111</t>
  </si>
  <si>
    <t>OP202012000280</t>
  </si>
  <si>
    <t>SERVICIO DE SANITIZACION DE OFICINAS CENTRALES ALMACEN GENERAL Y OFICINAS DE FEROCARIL</t>
  </si>
  <si>
    <t>VERONICA VIOLETA</t>
  </si>
  <si>
    <t>ZAMUDIO</t>
  </si>
  <si>
    <t>ROZV8209071K2</t>
  </si>
  <si>
    <t>AAA179CE07CF4B9D9E3210EA454428D7</t>
  </si>
  <si>
    <t>OP202012000307</t>
  </si>
  <si>
    <t>AUDIFONOS DIADEMA CON MICROFONO</t>
  </si>
  <si>
    <t>OP202012000330</t>
  </si>
  <si>
    <t>SERVICIO DE VIGILANCIA OFICINAS CENTRALES DE DICIEMBRE</t>
  </si>
  <si>
    <t>A 445661</t>
  </si>
  <si>
    <t>OP202012000332</t>
  </si>
  <si>
    <t>SERVICIO DE VIGILANCIA OFICINAS DE FERROCARRIL DEL MES DE DICIEMBRE</t>
  </si>
  <si>
    <t>A 445665</t>
  </si>
  <si>
    <t>OP202012000336</t>
  </si>
  <si>
    <t>B 772</t>
  </si>
  <si>
    <t>OP202012000361</t>
  </si>
  <si>
    <t>SERVICIO DE FOTOCOPIADO DEL MES DE DICIEMBRE</t>
  </si>
  <si>
    <t>SERVICIO DE FOTOCOPIADO OFICINA DE ENLACE FORTIN DEL MES DE DICIEMBRE</t>
  </si>
  <si>
    <t>B 6189</t>
  </si>
  <si>
    <t>OP202012000362</t>
  </si>
  <si>
    <t>B 6185</t>
  </si>
  <si>
    <t>OP202012000386</t>
  </si>
  <si>
    <t>ALFOMBRA TRAFICO PESADO Y REMATE DE PISO</t>
  </si>
  <si>
    <t>CARLOS</t>
  </si>
  <si>
    <t>BELTRAN</t>
  </si>
  <si>
    <t>PEREA</t>
  </si>
  <si>
    <t>BEPC8905093R9</t>
  </si>
  <si>
    <t>OP202012000394</t>
  </si>
  <si>
    <t>ACTUALIZACION DE CONTPAQI NOMINAS</t>
  </si>
  <si>
    <t>X 5749</t>
  </si>
  <si>
    <t>TECLADO ALAMBRICO</t>
  </si>
  <si>
    <t>SERVICIO DE LOS 60000 KM UNIDAD CAE 324 CP</t>
  </si>
  <si>
    <t>OP202012000077</t>
  </si>
  <si>
    <t>CAFÉ BOTE DE NUECES REPUESTO AROMATIZANTE AZUCAR PAQUETE DE SERVILLETAS</t>
  </si>
  <si>
    <t>A 198</t>
  </si>
  <si>
    <t>OP202012000409</t>
  </si>
  <si>
    <t>PUBLICACION DE CONVOCATORIA CONSTRUCCION DE SISTEMAS DE CAPTACION  DE AGUA DE LLUVIAS CON TANQUE DE ALMACENAMIENTO Y CONSTRUCCION DE SISTEMAS DE SANEAMIENTO A BASE DE BIODIGESTORES</t>
  </si>
  <si>
    <t>S F</t>
  </si>
  <si>
    <t>OP202012000410</t>
  </si>
  <si>
    <t>OP202012000464</t>
  </si>
  <si>
    <t xml:space="preserve">SERVICIO DE AGUA POTABLE OFICINAS DE FERROCARRIL DEL PERIODO DE OCTUBRE NOVIEMBRE </t>
  </si>
  <si>
    <t>SERVICIO DE AGUA POTABLE OFICINAS CENTRALES DEL PERIODO DE OCTUBRE NOVIEMBRE</t>
  </si>
  <si>
    <t>OP202012000467</t>
  </si>
  <si>
    <t>OP202012000485</t>
  </si>
  <si>
    <t>SERVICIO DE ENERGIA ELECTRICA DE LA OFICINA DEL OIC DEL PERIODO DE OCTUBRE A DICIEMBRE</t>
  </si>
  <si>
    <t>OP202012000490</t>
  </si>
  <si>
    <t>SERVICIO DE VIGILANCIA DE ALMACEN GENERAL DEL MES DE DICIEMBRE</t>
  </si>
  <si>
    <t>A 447242</t>
  </si>
  <si>
    <t>OP202012000622</t>
  </si>
  <si>
    <t>SERVICIO DE ENERGIA ELECTRICA DE OFICINAS CENTRALES DEL MES DE NOVIEMBRE</t>
  </si>
  <si>
    <t>SSB 202011981200</t>
  </si>
  <si>
    <t>OP202012000557</t>
  </si>
  <si>
    <t>ANIC276234</t>
  </si>
  <si>
    <t>OP202012000558</t>
  </si>
  <si>
    <t>GASOLINA MAGNA PREMIUM</t>
  </si>
  <si>
    <t>ANIC276257</t>
  </si>
  <si>
    <t>SUMINISTRO Y COLOCACION DE PUERTA DE ALUMINIO Y CRISTAL SATINADO DE 210 CM X 85 CM DE ANCHO PINTURA Y COLOCACION DE MURO DE TABLA ROCA</t>
  </si>
  <si>
    <t>B 654</t>
  </si>
  <si>
    <t>OP202012000629</t>
  </si>
  <si>
    <t>MATEO</t>
  </si>
  <si>
    <t>ROMERO</t>
  </si>
  <si>
    <t>EERM6403229E1</t>
  </si>
  <si>
    <t xml:space="preserve">JUAN  </t>
  </si>
  <si>
    <t>HEMJ600624G13</t>
  </si>
  <si>
    <t>AGO121030PH5</t>
  </si>
  <si>
    <t>BURGOS CERVANTES Y ASOCIADOS SA DE CV</t>
  </si>
  <si>
    <t>COSTCO</t>
  </si>
  <si>
    <t>OP202012000709</t>
  </si>
  <si>
    <t>SERVICIO DE TELEFONIA DE OFICINA DE ENLACE REGIONAL ZONA NORTE DEL MES DE DICIEMBRE</t>
  </si>
  <si>
    <t>OP202012000726</t>
  </si>
  <si>
    <t>SANITIZACION DE OFICINAS CENTRALES Y OFICINAS DE FERROCARRIL</t>
  </si>
  <si>
    <t>OP202012000730</t>
  </si>
  <si>
    <t>BOLIGRAFO CARPETA BINDER CARPETA OXFORD CARTULINA PAPEL TAMAÑO CARTA</t>
  </si>
  <si>
    <t>Q 255367</t>
  </si>
  <si>
    <t>JOSUE</t>
  </si>
  <si>
    <t>MORENO</t>
  </si>
  <si>
    <t>PEREZ</t>
  </si>
  <si>
    <t xml:space="preserve">BELTRAN </t>
  </si>
  <si>
    <t>BEPC8905093R4</t>
  </si>
  <si>
    <t>BRIO PEINE DE  MUELLES TRASEROS TORNILLO DE CENTRO BRIO DE MUELLE DELANTERA TORNILLO DE CENTRO DE MEDIA CON TUERCA</t>
  </si>
  <si>
    <t>REACTIVO PARA DETERGENTES PAQ CON 25 100</t>
  </si>
  <si>
    <t>DICO DURO EXTERNO 1TB ADATA</t>
  </si>
  <si>
    <t xml:space="preserve">ACIDO NITRICO DE DOS Y MEDIO LTS CLORURO DE SODIO HYOLIN PLUS NEUTRO PAPEL PH ACIDO ACETILICO GUANTEX DE LATEX GUANTES DE NITRILO PROBETA TUBO DE CULTIVO BOLSA CON TIOSULFATO BOLSA PARA ESCRITURA PAPEL FIBRA DE VIDRIO </t>
  </si>
  <si>
    <t>DISCO DURO EXTERNO  1TB</t>
  </si>
  <si>
    <t>PUBLICACION DE CONVOCATORIA DE CONSTRUCCION DE TANQUES DE REGULACION EN LA LOCALIDAD DE ALTO LUCERO PARA EL SISTEMA DE AGUA POTABLE DE TUXPAN Y ZONA CONURBADA EN EL MUNICIPIO DE TUXPAN</t>
  </si>
  <si>
    <t>OP202012000062</t>
  </si>
  <si>
    <t>http://187.174.252.244/Transparencia/OFICINA_DE_RECURSOS_MATERIALES_20201229/1118/OP202010000019.PDF</t>
  </si>
  <si>
    <t>http://187.174.252.244/Transparencia/OFICINA_DE_RECURSOS_MATERIALES_20201229/1118/OP202010000023.PDF</t>
  </si>
  <si>
    <t>http://187.174.252.244/Transparencia/OFICINA_DE_RECURSOS_MATERIALES_20201229/1118/OP202010000035.PDF</t>
  </si>
  <si>
    <t>http://187.174.252.244/Transparencia/OFICINA_DE_RECURSOS_MATERIALES_20201229/1118/OP202010000036.PDF</t>
  </si>
  <si>
    <t>http://187.174.252.244/Transparencia/OFICINA_DE_RECURSOS_MATERIALES_20201229/1118/OP202010000039.PDF</t>
  </si>
  <si>
    <t>http://187.174.252.244/Transparencia/OFICINA_DE_RECURSOS_MATERIALES_20201229/1118/OP202010000047.PDF</t>
  </si>
  <si>
    <t>http://187.174.252.244/Transparencia/OFICINA_DE_RECURSOS_MATERIALES_20201229/1118/OP202010000050.PDF</t>
  </si>
  <si>
    <t>http://187.174.252.244/Transparencia/OFICINA_DE_RECURSOS_MATERIALES_20201229/1118/OP202010000079.PDF</t>
  </si>
  <si>
    <t>http://187.174.252.244/Transparencia/OFICINA_DE_RECURSOS_MATERIALES_20201229/1118/OP202010000080.PDF</t>
  </si>
  <si>
    <t>http://187.174.252.244/Transparencia/OFICINA_DE_RECURSOS_MATERIALES_20201229/1118/OP202010000081.PDF</t>
  </si>
  <si>
    <t>http://187.174.252.244/Transparencia/OFICINA_DE_RECURSOS_MATERIALES_20201229/1118/OP202010000098.PDF</t>
  </si>
  <si>
    <t>http://187.174.252.244/Transparencia/OFICINA_DE_RECURSOS_MATERIALES_20201229/1118/OP202010000123.PDF</t>
  </si>
  <si>
    <t>http://187.174.252.244/Transparencia/OFICINA_DE_RECURSOS_MATERIALES_20201229/1118/OP202010000149.PDF</t>
  </si>
  <si>
    <t>http://187.174.252.244/Transparencia/OFICINA_DE_RECURSOS_MATERIALES_20201229/1120/OP202010000193.PDF</t>
  </si>
  <si>
    <t>http://187.174.252.244/Transparencia/OFICINA_DE_RECURSOS_MATERIALES_20201229/1120/OP202010000196.PDF</t>
  </si>
  <si>
    <t>http://187.174.252.244/Transparencia/OFICINA_DE_RECURSOS_MATERIALES_20201229/1120/OP202010000198.PDF</t>
  </si>
  <si>
    <t>http://187.174.252.244/Transparencia/OFICINA_DE_RECURSOS_MATERIALES_20201229/1120/OP202010000199.PDF</t>
  </si>
  <si>
    <t>http://187.174.252.244/Transparencia/OFICINA_DE_RECURSOS_MATERIALES_20201229/1120/OP202010000200.PDF</t>
  </si>
  <si>
    <t>http://187.174.252.244/Transparencia/OFICINA_DE_RECURSOS_MATERIALES_20201229/1120/OP202010000201.PDF</t>
  </si>
  <si>
    <t>http://187.174.252.244/Transparencia/OFICINA_DE_RECURSOS_MATERIALES_20201229/1120/OP202010000204.PDF</t>
  </si>
  <si>
    <t>http://187.174.252.244/Transparencia/OFICINA_DE_RECURSOS_MATERIALES_20201229/1120/OP202010000209.PDF</t>
  </si>
  <si>
    <t>http://187.174.252.244/Transparencia/OFICINA_DE_RECURSOS_MATERIALES_20201229/1120/OP202010000213.PDF</t>
  </si>
  <si>
    <t>http://187.174.252.244/Transparencia/OFICINA_DE_RECURSOS_MATERIALES_20201229/1120/OP202010000235.PDF</t>
  </si>
  <si>
    <t>http://187.174.252.244/Transparencia/OFICINA_DE_RECURSOS_MATERIALES_20201229/1120/OP202010000240.PDF</t>
  </si>
  <si>
    <t>http://187.174.252.244/Transparencia/OFICINA_DE_RECURSOS_MATERIALES_20201229/1120/OP202010000245.PDF</t>
  </si>
  <si>
    <t>http://187.174.252.244/Transparencia/OFICINA_DE_RECURSOS_MATERIALES_20201229/1120/OP202010000247.PDF</t>
  </si>
  <si>
    <t>http://187.174.252.244/Transparencia/OFICINA_DE_RECURSOS_MATERIALES_20201229/1120/OP202010000266.PDF</t>
  </si>
  <si>
    <t>http://187.174.252.244/Transparencia/OFICINA_DE_RECURSOS_MATERIALES_20201229/1120/OP202010000287.PDF</t>
  </si>
  <si>
    <t>http://187.174.252.244/Transparencia/OFICINA_DE_RECURSOS_MATERIALES_20201229/1120/OP202010000303.PDF</t>
  </si>
  <si>
    <t>http://187.174.252.244/Transparencia/OFICINA_DE_RECURSOS_MATERIALES_20201229/1120/OP202010000311.PDF</t>
  </si>
  <si>
    <t>http://187.174.252.244/Transparencia/OFICINA_DE_RECURSOS_MATERIALES_20201229/1120/OP202010000315.PDF</t>
  </si>
  <si>
    <t>http://187.174.252.244/Transparencia/OFICINA_DE_RECURSOS_MATERIALES_20201229/1121/OP202010000317.PDF</t>
  </si>
  <si>
    <t>http://187.174.252.244/Transparencia/OFICINA_DE_RECURSOS_MATERIALES_20201229/1121/OP202010000318.PDF</t>
  </si>
  <si>
    <t>http://187.174.252.244/Transparencia/OFICINA_DE_RECURSOS_MATERIALES_20201229/1121/OP202010000319.PDF</t>
  </si>
  <si>
    <t>http://187.174.252.244/Transparencia/OFICINA_DE_RECURSOS_MATERIALES_20201229/1121/OP202010000320.PDF</t>
  </si>
  <si>
    <t>http://187.174.252.244/Transparencia/OFICINA_DE_RECURSOS_MATERIALES_20201229/1121/OP202010000321.PDF</t>
  </si>
  <si>
    <t>http://187.174.252.244/Transparencia/OFICINA_DE_RECURSOS_MATERIALES_20201229/1121/OP202010000322.PDF</t>
  </si>
  <si>
    <t>http://187.174.252.244/Transparencia/OFICINA_DE_RECURSOS_MATERIALES_20201229/1121/OP202010000323.PDF</t>
  </si>
  <si>
    <t>http://187.174.252.244/Transparencia/OFICINA_DE_RECURSOS_MATERIALES_20201229/1121/OP202010000325.PDF</t>
  </si>
  <si>
    <t>http://187.174.252.244/Transparencia/OFICINA_DE_RECURSOS_MATERIALES_20201229/1121/OP202010000326.PDF</t>
  </si>
  <si>
    <t>http://187.174.252.244/Transparencia/OFICINA_DE_RECURSOS_MATERIALES_20201229/1121/OP202010000327.PDF</t>
  </si>
  <si>
    <t>http://187.174.252.244/Transparencia/OFICINA_DE_RECURSOS_MATERIALES_20201229/1121/OP202010000328.PDF</t>
  </si>
  <si>
    <t>http://187.174.252.244/Transparencia/OFICINA_DE_RECURSOS_MATERIALES_20201229/1121/OP202010000329.PDF</t>
  </si>
  <si>
    <t>http://187.174.252.244/Transparencia/OFICINA_DE_RECURSOS_MATERIALES_20201229/1121/OP202010000330.PDF</t>
  </si>
  <si>
    <t>http://187.174.252.244/Transparencia/OFICINA_DE_RECURSOS_MATERIALES_20201229/1121/OP202010000331.PDF</t>
  </si>
  <si>
    <t>http://187.174.252.244/Transparencia/OFICINA_DE_RECURSOS_MATERIALES_20201229/1121/OP202010000332.PDF</t>
  </si>
  <si>
    <t>http://187.174.252.244/Transparencia/OFICINA_DE_RECURSOS_MATERIALES_20201229/1121/OP202010000333.PDF</t>
  </si>
  <si>
    <t>http://187.174.252.244/Transparencia/OFICINA_DE_RECURSOS_MATERIALES_20201229/1121/OP202010000334.PDF</t>
  </si>
  <si>
    <t>http://187.174.252.244/Transparencia/OFICINA_DE_RECURSOS_MATERIALES_20201229/1121/OP202010000335.PDF</t>
  </si>
  <si>
    <t>http://187.174.252.244/Transparencia/OFICINA_DE_RECURSOS_MATERIALES_20201229/1121/OP202010000336.PDF</t>
  </si>
  <si>
    <t>http://187.174.252.244/Transparencia/OFICINA_DE_RECURSOS_MATERIALES_20201229/1121/OP202010000337.PDF</t>
  </si>
  <si>
    <t>http://187.174.252.244/Transparencia/OFICINA_DE_RECURSOS_MATERIALES_20201229/1121/OP202010000343.PDF</t>
  </si>
  <si>
    <t>http://187.174.252.244/Transparencia/OFICINA_DE_RECURSOS_MATERIALES_20201229/1121/OP202010000344.PDF</t>
  </si>
  <si>
    <t>http://187.174.252.244/Transparencia/OFICINA_DE_RECURSOS_MATERIALES_20201229/1121/OP202010000345.PDF</t>
  </si>
  <si>
    <t>http://187.174.252.244/Transparencia/OFICINA_DE_RECURSOS_MATERIALES_20201229/1121/OP202010000348.PDF</t>
  </si>
  <si>
    <t>http://187.174.252.244/Transparencia/OFICINA_DE_RECURSOS_MATERIALES_20201229/1121/OP202010000355.PDF</t>
  </si>
  <si>
    <t>http://187.174.252.244/Transparencia/OFICINA_DE_RECURSOS_MATERIALES_20201229/1121/OP202010000387.PDF</t>
  </si>
  <si>
    <t>http://187.174.252.244/Transparencia/OFICINA_DE_RECURSOS_MATERIALES_20201229/1121/OP202010000388.PDF</t>
  </si>
  <si>
    <t>http://187.174.252.244/Transparencia/OFICINA_DE_RECURSOS_MATERIALES_20201229/1121/OP202010000389.PDF</t>
  </si>
  <si>
    <t>http://187.174.252.244/Transparencia/OFICINA_DE_RECURSOS_MATERIALES_20201229/1121/OP202010000474.PDF</t>
  </si>
  <si>
    <t>http://187.174.252.244/Transparencia/OFICINA_DE_RECURSOS_MATERIALES_20201229/1121/OP202010000478.PDF</t>
  </si>
  <si>
    <t>http://187.174.252.244/Transparencia/OFICINA_DE_RECURSOS_MATERIALES_20201229/1121/OP202010000481.PDF</t>
  </si>
  <si>
    <t>http://187.174.252.244/Transparencia/OFICINA_DE_RECURSOS_MATERIALES_20201229/1121/OP202010000483.PDF</t>
  </si>
  <si>
    <t>http://187.174.252.244/Transparencia/OFICINA_DE_RECURSOS_MATERIALES_20201229/1123/OP202010000501.PDF</t>
  </si>
  <si>
    <t>http://187.174.252.244/Transparencia/OFICINA_DE_RECURSOS_MATERIALES_20201229/1123/OP202010000504.PDF</t>
  </si>
  <si>
    <t>http://187.174.252.244/Transparencia/OFICINA_DE_RECURSOS_MATERIALES_20201229/1123/OP202010000518.PDF</t>
  </si>
  <si>
    <t>http://187.174.252.244/Transparencia/OFICINA_DE_RECURSOS_MATERIALES_20201229/1123/OP202010000531.PDF</t>
  </si>
  <si>
    <t>http://187.174.252.244/Transparencia/OFICINA_DE_RECURSOS_MATERIALES_20201229/1123/OP202010000534.PDF</t>
  </si>
  <si>
    <t>http://187.174.252.244/Transparencia/OFICINA_DE_RECURSOS_MATERIALES_20201229/1123/OP202010000538.PDF</t>
  </si>
  <si>
    <t>http://187.174.252.244/Transparencia/OFICINA_DE_RECURSOS_MATERIALES_20201229/1123/OP202010000553.PDF</t>
  </si>
  <si>
    <t>http://187.174.252.244/Transparencia/OFICINA_DE_RECURSOS_MATERIALES_20201229/1123/OP202010000563.PDF</t>
  </si>
  <si>
    <t>http://187.174.252.244/Transparencia/OFICINA_DE_RECURSOS_MATERIALES_20201229/1123/OP202010000571.PDF</t>
  </si>
  <si>
    <t>http://187.174.252.244/Transparencia/OFICINA_DE_RECURSOS_MATERIALES_20201229/1123/OP202010000576.PDF</t>
  </si>
  <si>
    <t>http://187.174.252.244/Transparencia/OFICINA_DE_RECURSOS_MATERIALES_20201229/1123/OP202010000593.PDF</t>
  </si>
  <si>
    <t>http://187.174.252.244/Transparencia/OFICINA_DE_RECURSOS_MATERIALES_20201229/1123/OP202010000604.PDF</t>
  </si>
  <si>
    <t>http://187.174.252.244/Transparencia/OFICINA_DE_RECURSOS_MATERIALES_20201229/1123/OP202010000606.PDF</t>
  </si>
  <si>
    <t>http://187.174.252.244/Transparencia/OFICINA_DE_RECURSOS_MATERIALES_20201229/1123/OP202010000610.PDF</t>
  </si>
  <si>
    <t>http://187.174.252.244/Transparencia/OFICINA_DE_RECURSOS_MATERIALES_20201229/1123/OP202010000613.PDF</t>
  </si>
  <si>
    <t>http://187.174.252.244/Transparencia/OFICINA_DE_RECURSOS_MATERIALES_20201229/1123/OP202010000929.PDF</t>
  </si>
  <si>
    <t>http://187.174.252.244/Transparencia/OFICINA_DE_RECURSOS_MATERIALES_20201229/1123/OP202010000937.PDF</t>
  </si>
  <si>
    <t>http://187.174.252.244/Transparencia/OFICINA_DE_RECURSOS_MATERIALES_20201229/1123/OP202010000940.PDF</t>
  </si>
  <si>
    <t>http://187.174.252.244/Transparencia/OFICINA_DE_RECURSOS_MATERIALES_20201229/1123/OP202010000941.PDF</t>
  </si>
  <si>
    <t>http://187.174.252.244/Transparencia/OFICINA_DE_RECURSOS_MATERIALES_20210114/1230/OP202010000995.PDF</t>
  </si>
  <si>
    <t>http://187.174.252.244/Transparencia/OFICINA_DE_RECURSOS_MATERIALES_20210114/1230/OP202010000996.PDF</t>
  </si>
  <si>
    <t>http://187.174.252.244/Transparencia/OFICINA_DE_RECURSOS_MATERIALES_20201229/1123/OP202010000997.PDF</t>
  </si>
  <si>
    <t>OP202010000997</t>
  </si>
  <si>
    <t xml:space="preserve">PUBLICACION DE CONVOCATORIA DE CONSTRUCCION </t>
  </si>
  <si>
    <t>AAA19DD09B6C4ECE80296E0488F4DD52</t>
  </si>
  <si>
    <t>AAA11BF0F61B471ABE1DAC12D94FBDC9</t>
  </si>
  <si>
    <t>AAA1798B7C414B1D9D09AF6412675CBF</t>
  </si>
  <si>
    <t>http://187.174.252.244/Transparencia/OFICINA_DE_RECURSOS_MATERIALES_20201229/1125/OP202011000069.PDF</t>
  </si>
  <si>
    <t>http://187.174.252.244/Transparencia/OFICINA_DE_RECURSOS_MATERIALES_20201229/1125/OP202011000070.PDF</t>
  </si>
  <si>
    <t>http://187.174.252.244/Transparencia/OFICINA_DE_RECURSOS_MATERIALES_20201229/1125/OP202011000071.PDF</t>
  </si>
  <si>
    <t>http://187.174.252.244/Transparencia/OFICINA_DE_RECURSOS_MATERIALES_20201229/1125/OP202011000077.PDF</t>
  </si>
  <si>
    <t>http://187.174.252.244/Transparencia/OFICINA_DE_RECURSOS_MATERIALES_20201229/1125/OP202011000080.PDF</t>
  </si>
  <si>
    <t>http://187.174.252.244/Transparencia/OFICINA_DE_RECURSOS_MATERIALES_20201229/1125/OP202011000081.PDF</t>
  </si>
  <si>
    <t>http://187.174.252.244/Transparencia/OFICINA_DE_RECURSOS_MATERIALES_20201229/1125/OP202011000082.PDF</t>
  </si>
  <si>
    <t>http://187.174.252.244/Transparencia/OFICINA_DE_RECURSOS_MATERIALES_20201229/1125/OP202011000086.PDF</t>
  </si>
  <si>
    <t>http://187.174.252.244/Transparencia/OFICINA_DE_RECURSOS_MATERIALES_20201229/1125/OP202011000087.PDF</t>
  </si>
  <si>
    <t>http://187.174.252.244/Transparencia/OFICINA_DE_RECURSOS_MATERIALES_20201229/1125/OP202011000088.PDF</t>
  </si>
  <si>
    <t>http://187.174.252.244/Transparencia/OFICINA_DE_RECURSOS_MATERIALES_20201229/1125/OP202011000091.PDF</t>
  </si>
  <si>
    <t>http://187.174.252.244/Transparencia/OFICINA_DE_RECURSOS_MATERIALES_20201229/1125/OP202011000094.PDF</t>
  </si>
  <si>
    <t>http://187.174.252.244/Transparencia/OFICINA_DE_RECURSOS_MATERIALES_20201229/1125/OP202011000099.PDF</t>
  </si>
  <si>
    <t>http://187.174.252.244/Transparencia/OFICINA_DE_RECURSOS_MATERIALES_20201229/1125/OP202011000103.PDF</t>
  </si>
  <si>
    <t>http://187.174.252.244/Transparencia/OFICINA_DE_RECURSOS_MATERIALES_20201229/1125/OP202011000107.PDF</t>
  </si>
  <si>
    <t>http://187.174.252.244/Transparencia/OFICINA_DE_RECURSOS_MATERIALES_20201229/1125/OP202011000112.PDF</t>
  </si>
  <si>
    <t>http://187.174.252.244/Transparencia/OFICINA_DE_RECURSOS_MATERIALES_20201229/1125/OP202011000113.PDF</t>
  </si>
  <si>
    <t>http://187.174.252.244/Transparencia/OFICINA_DE_RECURSOS_MATERIALES_20201229/1125/OP202011000116.PDF</t>
  </si>
  <si>
    <t>http://187.174.252.244/Transparencia/OFICINA_DE_RECURSOS_MATERIALES_20201229/1125/OP202011000117.PDF</t>
  </si>
  <si>
    <t>http://187.174.252.244/Transparencia/OFICINA_DE_RECURSOS_MATERIALES_20201229/1125/OP202011000119.PDF</t>
  </si>
  <si>
    <t>http://187.174.252.244/Transparencia/OFICINA_DE_RECURSOS_MATERIALES_20201229/1125/OP202011000121.PDF</t>
  </si>
  <si>
    <t>http://187.174.252.244/Transparencia/OFICINA_DE_RECURSOS_MATERIALES_20201229/1125/OP202011000122.PDF</t>
  </si>
  <si>
    <t>http://187.174.252.244/Transparencia/OFICINA_DE_RECURSOS_MATERIALES_20201229/1125/OP202011000125.PDF</t>
  </si>
  <si>
    <t>http://187.174.252.244/Transparencia/OFICINA_DE_RECURSOS_MATERIALES_20201229/1125/OP202011000126.PDF</t>
  </si>
  <si>
    <t>http://187.174.252.244/Transparencia/OFICINA_DE_RECURSOS_MATERIALES_20201229/1125/OP202011000127.PDF</t>
  </si>
  <si>
    <t>http://187.174.252.244/Transparencia/OFICINA_DE_RECURSOS_MATERIALES_20201229/1125/OP202011000130.PDF</t>
  </si>
  <si>
    <t>http://187.174.252.244/Transparencia/OFICINA_DE_RECURSOS_MATERIALES_20201229/1127/OP202011000133.PDF</t>
  </si>
  <si>
    <t>http://187.174.252.244/Transparencia/OFICINA_DE_RECURSOS_MATERIALES_20201229/1127/OP202011000138.PDF</t>
  </si>
  <si>
    <t>http://187.174.252.244/Transparencia/OFICINA_DE_RECURSOS_MATERIALES_20201229/1127/OP202011000140.PDF</t>
  </si>
  <si>
    <t>http://187.174.252.244/Transparencia/OFICINA_DE_RECURSOS_MATERIALES_20201229/1127/OP202011000143.PDF</t>
  </si>
  <si>
    <t>http://187.174.252.244/Transparencia/OFICINA_DE_RECURSOS_MATERIALES_20201229/1127/OP202011000147.PDF</t>
  </si>
  <si>
    <t>http://187.174.252.244/Transparencia/OFICINA_DE_RECURSOS_MATERIALES_20201229/1127/OP202011000156.PDF</t>
  </si>
  <si>
    <t>http://187.174.252.244/Transparencia/OFICINA_DE_RECURSOS_MATERIALES_20201229/1127/OP202011000160.PDF</t>
  </si>
  <si>
    <t>http://187.174.252.244/Transparencia/OFICINA_DE_RECURSOS_MATERIALES_20201229/1127/OP202011000163.PDF</t>
  </si>
  <si>
    <t>http://187.174.252.244/Transparencia/OFICINA_DE_RECURSOS_MATERIALES_20201229/1127/OP202011000211.PDF</t>
  </si>
  <si>
    <t>http://187.174.252.244/Transparencia/OFICINA_DE_RECURSOS_MATERIALES_20201229/1127/OP202011000213.PDF</t>
  </si>
  <si>
    <t>http://187.174.252.244/Transparencia/OFICINA_DE_RECURSOS_MATERIALES_20201229/1127/OP202011000216.PDF</t>
  </si>
  <si>
    <t>http://187.174.252.244/Transparencia/OFICINA_DE_RECURSOS_MATERIALES_20201229/1127/OP202011000226.PDF</t>
  </si>
  <si>
    <t>http://187.174.252.244/Transparencia/OFICINA_DE_RECURSOS_MATERIALES_20201229/1127/OP202011000227.PDF</t>
  </si>
  <si>
    <t>http://187.174.252.244/Transparencia/OFICINA_DE_RECURSOS_MATERIALES_20201229/1127/OP202011000228.PDF</t>
  </si>
  <si>
    <t>http://187.174.252.244/Transparencia/OFICINA_DE_RECURSOS_MATERIALES_20201229/1128/OP202011000243.PDF</t>
  </si>
  <si>
    <t>http://187.174.252.244/Transparencia/OFICINA_DE_RECURSOS_MATERIALES_20201229/1128/OP202011000251.PDF</t>
  </si>
  <si>
    <t>http://187.174.252.244/Transparencia/OFICINA_DE_RECURSOS_MATERIALES_20201229/1128/OP202011000253.PDF</t>
  </si>
  <si>
    <t>http://187.174.252.244/Transparencia/OFICINA_DE_RECURSOS_MATERIALES_20201229/1128/OP202011000254.PDF</t>
  </si>
  <si>
    <t>http://187.174.252.244/Transparencia/OFICINA_DE_RECURSOS_MATERIALES_20201229/1128/OP202011000262.PDF</t>
  </si>
  <si>
    <t>http://187.174.252.244/Transparencia/OFICINA_DE_RECURSOS_MATERIALES_20201229/1128/OP202011000265.PDF</t>
  </si>
  <si>
    <t>http://187.174.252.244/Transparencia/OFICINA_DE_RECURSOS_MATERIALES_20201229/1128/OP202011000268.PDF</t>
  </si>
  <si>
    <t>http://187.174.252.244/Transparencia/OFICINA_DE_RECURSOS_MATERIALES_20201229/1128/OP202011000269.PDF</t>
  </si>
  <si>
    <t>http://187.174.252.244/Transparencia/OFICINA_DE_RECURSOS_MATERIALES_20201229/1128/OP202011000270.PDF</t>
  </si>
  <si>
    <t>http://187.174.252.244/Transparencia/OFICINA_DE_RECURSOS_MATERIALES_20201229/1128/OP202011000272.PDF</t>
  </si>
  <si>
    <t>http://187.174.252.244/Transparencia/OFICINA_DE_RECURSOS_MATERIALES_20201229/1128/OP202011000274.PDF</t>
  </si>
  <si>
    <t>http://187.174.252.244/Transparencia/OFICINA_DE_RECURSOS_MATERIALES_20201229/1128/OP202011000277.PDF</t>
  </si>
  <si>
    <t>http://187.174.252.244/Transparencia/OFICINA_DE_RECURSOS_MATERIALES_20201229/1128/OP202011000278.PDF</t>
  </si>
  <si>
    <t>http://187.174.252.244/Transparencia/OFICINA_DE_RECURSOS_MATERIALES_20201229/1128/OP202011000279.PDF</t>
  </si>
  <si>
    <t>http://187.174.252.244/Transparencia/OFICINA_DE_RECURSOS_MATERIALES_20201229/1128/OP202011000280.PDF</t>
  </si>
  <si>
    <t>http://187.174.252.244/Transparencia/OFICINA_DE_RECURSOS_MATERIALES_20201229/1128/OP202011000283.PDF</t>
  </si>
  <si>
    <t>http://187.174.252.244/Transparencia/OFICINA_DE_RECURSOS_MATERIALES_20201229/1128/OP202011000285.PDF</t>
  </si>
  <si>
    <t>http://187.174.252.244/Transparencia/OFICINA_DE_RECURSOS_MATERIALES_20201229/1128/OP202011000290.PDF</t>
  </si>
  <si>
    <t>http://187.174.252.244/Transparencia/OFICINA_DE_RECURSOS_MATERIALES_20201229/1129/OP202011000312.PDF</t>
  </si>
  <si>
    <t>http://187.174.252.244/Transparencia/OFICINA_DE_RECURSOS_MATERIALES_20201229/1129/OP202011000330.PDF</t>
  </si>
  <si>
    <t>http://187.174.252.244/Transparencia/OFICINA_DE_RECURSOS_MATERIALES_20201229/1129/OP202011000336.PDF</t>
  </si>
  <si>
    <t>http://187.174.252.244/Transparencia/OFICINA_DE_RECURSOS_MATERIALES_20201229/1129/OP202011000340.PDF</t>
  </si>
  <si>
    <t>http://187.174.252.244/Transparencia/OFICINA_DE_RECURSOS_MATERIALES_20201229/1129/OP202011000495.PDF</t>
  </si>
  <si>
    <t>http://187.174.252.244/Transparencia/OFICINA_DE_RECURSOS_MATERIALES_20201229/1129/OP202011000496.PDF</t>
  </si>
  <si>
    <t>http://187.174.252.244/Transparencia/OFICINA_DE_RECURSOS_MATERIALES_20201229/1129/OP202011000499.PDF</t>
  </si>
  <si>
    <t>http://187.174.252.244/Transparencia/OFICINA_DE_RECURSOS_MATERIALES_20201229/1129/OP202011000523.PDF</t>
  </si>
  <si>
    <t>http://187.174.252.244/Transparencia/OFICINA_DE_RECURSOS_MATERIALES_20201229/1129/OP202011000537.PDF</t>
  </si>
  <si>
    <t>http://187.174.252.244/Transparencia/OFICINA_DE_RECURSOS_MATERIALES_20201229/1129/OP202011000601.PDF</t>
  </si>
  <si>
    <t>http://187.174.252.244/Transparencia/OFICINA_DE_RECURSOS_MATERIALES_20201229/1129/OP202011000602.PDF</t>
  </si>
  <si>
    <t>http://187.174.252.244/Transparencia/OFICINA_DE_RECURSOS_MATERIALES_20201229/1129/OP202011000611.PDF</t>
  </si>
  <si>
    <t>http://187.174.252.244/Transparencia/OFICINA_DE_RECURSOS_MATERIALES_20201229/1129/OP202011000613.PDF</t>
  </si>
  <si>
    <t>http://187.174.252.244/Transparencia/OFICINA_DE_RECURSOS_MATERIALES_20201229/1129/OP202011000629.PDF</t>
  </si>
  <si>
    <t>http://187.174.252.244/Transparencia/OFICINA_DE_RECURSOS_MATERIALES_20210113/1356/OP202012000029.PDF</t>
  </si>
  <si>
    <t>http://187.174.252.244/Transparencia/OFICINA_DE_RECURSOS_MATERIALES_20210113/1356/OP202012000030.PDF</t>
  </si>
  <si>
    <t>http://187.174.252.244/Transparencia/OFICINA_DE_RECURSOS_MATERIALES_20210113/1356/OP202012000033.PDF</t>
  </si>
  <si>
    <t>http://187.174.252.244/Transparencia/OFICINA_DE_RECURSOS_MATERIALES_20210113/1356/OP202012000036.PDF</t>
  </si>
  <si>
    <t>http://187.174.252.244/Transparencia/OFICINA_DE_RECURSOS_MATERIALES_20210113/1356/OP202012000045.PDF</t>
  </si>
  <si>
    <t>http://187.174.252.244/Transparencia/OFICINA_DE_RECURSOS_MATERIALES_20210113/1356/OP202012000046.PDF</t>
  </si>
  <si>
    <t>http://187.174.252.244/Transparencia/OFICINA_DE_RECURSOS_MATERIALES_20210113/1356/OP202012000049.PDF</t>
  </si>
  <si>
    <t>http://187.174.252.244/Transparencia/OFICINA_DE_RECURSOS_MATERIALES_20210113/1356/OP202012000051.PDF</t>
  </si>
  <si>
    <t>http://187.174.252.244/Transparencia/OFICINA_DE_RECURSOS_MATERIALES_20210113/1356/OP202012000054.PDF</t>
  </si>
  <si>
    <t>http://187.174.252.244/Transparencia/OFICINA_DE_RECURSOS_MATERIALES_20210113/1356/OP202012000058.PDF</t>
  </si>
  <si>
    <t>http://187.174.252.244/Transparencia/OFICINA_DE_RECURSOS_MATERIALES_20210113/1356/OP202012000059.PDF</t>
  </si>
  <si>
    <t>http://187.174.252.244/Transparencia/OFICINA_DE_RECURSOS_MATERIALES_20210113/1356/OP202012000060.PDF</t>
  </si>
  <si>
    <t>http://187.174.252.244/Transparencia/OFICINA_DE_RECURSOS_MATERIALES_20210113/1356/OP202012000061.PDF</t>
  </si>
  <si>
    <t>http://187.174.252.244/Transparencia/OFICINA_DE_RECURSOS_MATERIALES_20210113/1356/OP202012000062.PDF</t>
  </si>
  <si>
    <t>http://187.174.252.244/Transparencia/OFICINA_DE_RECURSOS_MATERIALES_20210113/1356/OP202012000068.PDF</t>
  </si>
  <si>
    <t>http://187.174.252.244/Transparencia/OFICINA_DE_RECURSOS_MATERIALES_20210113/1356/OP202012000074.PDF</t>
  </si>
  <si>
    <t>http://187.174.252.244/Transparencia/OFICINA_DE_RECURSOS_MATERIALES_20210113/1356/OP202012000077.PDF</t>
  </si>
  <si>
    <t>http://187.174.252.244/Transparencia/OFICINA_DE_RECURSOS_MATERIALES_20210113/1356/OP202012000089.PDF</t>
  </si>
  <si>
    <t>http://187.174.252.244/Transparencia/OFICINA_DE_RECURSOS_MATERIALES_20210113/1356/OP202012000093.PDF</t>
  </si>
  <si>
    <t>http://187.174.252.244/Transparencia/OFICINA_DE_RECURSOS_MATERIALES_20210113/1356/OP202012000098.PDF</t>
  </si>
  <si>
    <t>http://187.174.252.244/Transparencia/OFICINA_DE_RECURSOS_MATERIALES_20210113/1356/OP202012000099.PDF</t>
  </si>
  <si>
    <t>http://187.174.252.244/Transparencia/OFICINA_DE_RECURSOS_MATERIALES_20210113/1356/OP202012000100.PDF</t>
  </si>
  <si>
    <t>http://187.174.252.244/Transparencia/OFICINA_DE_RECURSOS_MATERIALES_20210113/1356/OP202012000101.PDF</t>
  </si>
  <si>
    <t>http://187.174.252.244/Transparencia/OFICINA_DE_RECURSOS_MATERIALES_20210113/1356/OP202012000102.PDF</t>
  </si>
  <si>
    <t>http://187.174.252.244/Transparencia/OFICINA_DE_RECURSOS_MATERIALES_20210113/1357/OP202012000103.PDF</t>
  </si>
  <si>
    <t>http://187.174.252.244/Transparencia/OFICINA_DE_RECURSOS_MATERIALES_20210113/1357/OP202012000104.PDF</t>
  </si>
  <si>
    <t>http://187.174.252.244/Transparencia/OFICINA_DE_RECURSOS_MATERIALES_20210113/1357/OP202012000108.PDF</t>
  </si>
  <si>
    <t>http://187.174.252.244/Transparencia/OFICINA_DE_RECURSOS_MATERIALES_20210113/1357/OP202012000113.PDF</t>
  </si>
  <si>
    <t>http://187.174.252.244/Transparencia/OFICINA_DE_RECURSOS_MATERIALES_20210113/1357/OP202012000118.PDF</t>
  </si>
  <si>
    <t>http://187.174.252.244/Transparencia/OFICINA_DE_RECURSOS_MATERIALES_20210113/1357/OP202012000119.PDF</t>
  </si>
  <si>
    <t>http://187.174.252.244/Transparencia/OFICINA_DE_RECURSOS_MATERIALES_20210113/1357/OP202012000122.PDF</t>
  </si>
  <si>
    <t>http://187.174.252.244/Transparencia/OFICINA_DE_RECURSOS_MATERIALES_20210113/1357/OP202012000124.PDF</t>
  </si>
  <si>
    <t>http://187.174.252.244/Transparencia/OFICINA_DE_RECURSOS_MATERIALES_20210113/1357/OP202012000125.PDF</t>
  </si>
  <si>
    <t>http://187.174.252.244/Transparencia/OFICINA_DE_RECURSOS_MATERIALES_20210113/1357/OP202012000142.PDF</t>
  </si>
  <si>
    <t>http://187.174.252.244/Transparencia/OFICINA_DE_RECURSOS_MATERIALES_20210113/1357/OP202012000145.PDF</t>
  </si>
  <si>
    <t>http://187.174.252.244/Transparencia/OFICINA_DE_RECURSOS_MATERIALES_20210113/1357/OP202012000149.PDF</t>
  </si>
  <si>
    <t>http://187.174.252.244/Transparencia/OFICINA_DE_RECURSOS_MATERIALES_20210113/1357/OP202012000151.PDF</t>
  </si>
  <si>
    <t>http://187.174.252.244/Transparencia/OFICINA_DE_RECURSOS_MATERIALES_20210113/1357/OP202012000161.PDF</t>
  </si>
  <si>
    <t>http://187.174.252.244/Transparencia/OFICINA_DE_RECURSOS_MATERIALES_20210113/1357/OP202012000172.PDF</t>
  </si>
  <si>
    <t>http://187.174.252.244/Transparencia/OFICINA_DE_RECURSOS_MATERIALES_20210113/1357/OP202012000183.PDF</t>
  </si>
  <si>
    <t>http://187.174.252.244/Transparencia/OFICINA_DE_RECURSOS_MATERIALES_20210113/1357/OP202012000200.PDF</t>
  </si>
  <si>
    <t>http://187.174.252.244/Transparencia/OFICINA_DE_RECURSOS_MATERIALES_20210113/1357/OP202012000201.PDF</t>
  </si>
  <si>
    <t>http://187.174.252.244/Transparencia/OFICINA_DE_RECURSOS_MATERIALES_20210113/1357/OP202012000202.PDF</t>
  </si>
  <si>
    <t>http://187.174.252.244/Transparencia/OFICINA_DE_RECURSOS_MATERIALES_20210113/1357/OP202012000203.PDF</t>
  </si>
  <si>
    <t>http://187.174.252.244/Transparencia/OFICINA_DE_RECURSOS_MATERIALES_20210113/1357/OP202012000204.PDF</t>
  </si>
  <si>
    <t>http://187.174.252.244/Transparencia/OFICINA_DE_RECURSOS_MATERIALES_20210113/1357/OP202012000211.PDF</t>
  </si>
  <si>
    <t>http://187.174.252.244/Transparencia/OFICINA_DE_RECURSOS_MATERIALES_20210113/1357/OP202012000219.PDF</t>
  </si>
  <si>
    <t>http://187.174.252.244/Transparencia/OFICINA_DE_RECURSOS_MATERIALES_20210113/1357/OP202012000229.PDF</t>
  </si>
  <si>
    <t>http://187.174.252.244/Transparencia/OFICINA_DE_RECURSOS_MATERIALES_20210113/1357/OP202012000248.PDF</t>
  </si>
  <si>
    <t>http://187.174.252.244/Transparencia/OFICINA_DE_RECURSOS_MATERIALES_20210113/1357/OP202012000258.PDF</t>
  </si>
  <si>
    <t>http://187.174.252.244/Transparencia/OFICINA_DE_RECURSOS_MATERIALES_20210113/1358/OP202012000280.PDF</t>
  </si>
  <si>
    <t>http://187.174.252.244/Transparencia/OFICINA_DE_RECURSOS_MATERIALES_20210113/1358/OP202012000307.PDF</t>
  </si>
  <si>
    <t>http://187.174.252.244/Transparencia/OFICINA_DE_RECURSOS_MATERIALES_20210113/1358/OP202012000330.PDF</t>
  </si>
  <si>
    <t>http://187.174.252.244/Transparencia/OFICINA_DE_RECURSOS_MATERIALES_20210113/1358/OP202012000332.PDF</t>
  </si>
  <si>
    <t>http://187.174.252.244/Transparencia/OFICINA_DE_RECURSOS_MATERIALES_20210113/1358/OP202012000336.PDF</t>
  </si>
  <si>
    <t>http://187.174.252.244/Transparencia/OFICINA_DE_RECURSOS_MATERIALES_20210113/1358/OP202012000361.PDF</t>
  </si>
  <si>
    <t>http://187.174.252.244/Transparencia/OFICINA_DE_RECURSOS_MATERIALES_20210113/1358/OP202012000362.PDF</t>
  </si>
  <si>
    <t>http://187.174.252.244/Transparencia/OFICINA_DE_RECURSOS_MATERIALES_20210113/1358/OP202012000386.PDF</t>
  </si>
  <si>
    <t>http://187.174.252.244/Transparencia/OFICINA_DE_RECURSOS_MATERIALES_20210113/1358/OP202012000394.PDF</t>
  </si>
  <si>
    <t>http://187.174.252.244/Transparencia/OFICINA_DE_RECURSOS_MATERIALES_20210113/1358/OP202012000409.PDF</t>
  </si>
  <si>
    <t>http://187.174.252.244/Transparencia/OFICINA_DE_RECURSOS_MATERIALES_20210113/1358/OP202012000410.PDF</t>
  </si>
  <si>
    <t>http://187.174.252.244/Transparencia/OFICINA_DE_RECURSOS_MATERIALES_20210113/1358/OP202012000464.PDF</t>
  </si>
  <si>
    <t>http://187.174.252.244/Transparencia/OFICINA_DE_RECURSOS_MATERIALES_20210113/1358/OP202012000467.PDF</t>
  </si>
  <si>
    <t>http://187.174.252.244/Transparencia/OFICINA_DE_RECURSOS_MATERIALES_20210113/1358/OP202012000485.PDF</t>
  </si>
  <si>
    <t>http://187.174.252.244/Transparencia/OFICINA_DE_RECURSOS_MATERIALES_20210113/1358/OP202012000490.PDF</t>
  </si>
  <si>
    <t>http://187.174.252.244/Transparencia/OFICINA_DE_RECURSOS_MATERIALES_20210113/1358/OP202012000557.PDF</t>
  </si>
  <si>
    <t>http://187.174.252.244/Transparencia/OFICINA_DE_RECURSOS_MATERIALES_20210113/1358/OP202012000558.PDF</t>
  </si>
  <si>
    <t>http://187.174.252.244/Transparencia/OFICINA_DE_RECURSOS_MATERIALES_20210113/1358/OP202012000622.PDF</t>
  </si>
  <si>
    <t>http://187.174.252.244/Transparencia/OFICINA_DE_RECURSOS_MATERIALES_20210113/1400/OP202012000629.PDF</t>
  </si>
  <si>
    <t>http://187.174.252.244/Transparencia/OFICINA_DE_RECURSOS_MATERIALES_20210113/1400/OP202012000709.PDF</t>
  </si>
  <si>
    <t>http://187.174.252.244/Transparencia/OFICINA_DE_RECURSOS_MATERIALES_20210113/1400/OP202012000730.PDF</t>
  </si>
  <si>
    <t>http://187.174.252.244/Transparencia/OFICINA_DE_RECURSOS_MATERIALES_20210113/1408/OP202012000230.PDF</t>
  </si>
  <si>
    <t>http://187.174.252.244/Transparencia/OFICINA_DE_RECURSOS_MATERIALES_20210113/1417/OP202012000726.PDF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</si>
</sst>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0563C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xf numFmtId="0" fontId="3" fillId="0" borderId="0" xfId="0" applyFont="1"/>
    <xf numFmtId="0" fontId="0" fillId="0" borderId="0" xfId="0" applyFill="1" applyBorder="1"/>
    <xf numFmtId="1" fontId="0" fillId="0" borderId="0" xfId="0" applyNumberFormat="1"/>
    <xf numFmtId="0" fontId="0" fillId="0" borderId="0" xfId="0"/>
    <xf numFmtId="14" fontId="0" fillId="0" borderId="0" xfId="0" applyNumberFormat="1" applyFill="1"/>
    <xf numFmtId="0" fontId="4" fillId="0" borderId="0" xfId="1" applyFill="1"/>
    <xf numFmtId="0" fontId="5" fillId="0" borderId="0" xfId="0" applyFont="1" applyFill="1"/>
    <xf numFmtId="0" fontId="0" fillId="0" borderId="0" xfId="0"/>
    <xf numFmtId="0" fontId="4" fillId="0" borderId="0" xfId="1"/>
    <xf numFmtId="0" fontId="0" fillId="0" borderId="0" xfId="0"/>
    <xf numFmtId="0" fontId="3" fillId="0" borderId="0" xfId="0" applyFont="1" applyFill="1" applyBorder="1" applyAlignment="1">
      <alignment horizontal="left"/>
    </xf>
    <xf numFmtId="0" fontId="3" fillId="0" borderId="0" xfId="0" applyFont="1" applyFill="1" applyBorder="1" applyAlignment="1">
      <alignment horizontal="left" wrapText="1"/>
    </xf>
    <xf numFmtId="0" fontId="0" fillId="0" borderId="0" xfId="0"/>
    <xf numFmtId="2" fontId="0" fillId="0" borderId="0" xfId="0" applyNumberFormat="1"/>
    <xf numFmtId="0" fontId="0" fillId="0" borderId="0" xfId="0"/>
    <xf numFmtId="0" fontId="0" fillId="0" borderId="0" xfId="0"/>
    <xf numFmtId="0" fontId="0" fillId="0" borderId="0" xfId="0"/>
    <xf numFmtId="164" fontId="0" fillId="0" borderId="0" xfId="0" applyNumberFormat="1"/>
    <xf numFmtId="0" fontId="0" fillId="0" borderId="0" xfId="0" applyFill="1" applyAlignment="1">
      <alignment horizontal="right"/>
    </xf>
    <xf numFmtId="0" fontId="0" fillId="0" borderId="0" xfId="0"/>
    <xf numFmtId="0" fontId="3" fillId="0" borderId="0" xfId="0" applyFont="1" applyFill="1"/>
    <xf numFmtId="1" fontId="0" fillId="0" borderId="0" xfId="0" applyNumberFormat="1" applyFill="1" applyAlignment="1">
      <alignment horizontal="right"/>
    </xf>
    <xf numFmtId="2" fontId="0" fillId="0" borderId="0" xfId="0" applyNumberFormat="1" applyFill="1" applyBorder="1"/>
    <xf numFmtId="1" fontId="0" fillId="0" borderId="0" xfId="0" applyNumberFormat="1" applyFill="1"/>
    <xf numFmtId="2" fontId="0" fillId="0" borderId="0" xfId="0" applyNumberFormat="1" applyFill="1"/>
    <xf numFmtId="1" fontId="0" fillId="0" borderId="0" xfId="0" applyNumberFormat="1" applyFill="1" applyBorder="1"/>
    <xf numFmtId="0" fontId="0" fillId="0" borderId="0" xfId="0" applyFill="1" applyBorder="1" applyAlignment="1">
      <alignment horizontal="right"/>
    </xf>
    <xf numFmtId="0" fontId="0" fillId="0" borderId="0" xfId="0"/>
    <xf numFmtId="0" fontId="3" fillId="0" borderId="0" xfId="0" applyFont="1" applyFill="1" applyAlignment="1"/>
    <xf numFmtId="0" fontId="0" fillId="0" borderId="0" xfId="0"/>
    <xf numFmtId="0" fontId="0" fillId="0" borderId="0" xfId="0"/>
    <xf numFmtId="0" fontId="0" fillId="0" borderId="0" xfId="0"/>
    <xf numFmtId="0" fontId="0" fillId="0" borderId="0" xfId="0"/>
    <xf numFmtId="43" fontId="0" fillId="0" borderId="0" xfId="0" applyNumberFormat="1" applyFill="1"/>
    <xf numFmtId="0" fontId="0" fillId="0" borderId="0" xfId="0"/>
    <xf numFmtId="0" fontId="0" fillId="0" borderId="0" xfId="0"/>
    <xf numFmtId="164" fontId="0" fillId="0" borderId="0" xfId="0" applyNumberForma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187.174.252.244/Transparencia/OFICINA_DE_RECURSOS_MATERIALES_20210113/1358/OP202012000330.PDF" TargetMode="External"/><Relationship Id="rId18" Type="http://schemas.openxmlformats.org/officeDocument/2006/relationships/hyperlink" Target="http://187.174.252.244/Transparencia/OFICINA_DE_RECURSOS_MATERIALES_20210113/1358/OP202012000386.PDF" TargetMode="External"/><Relationship Id="rId26" Type="http://schemas.openxmlformats.org/officeDocument/2006/relationships/hyperlink" Target="http://187.174.252.244/Transparencia/OFICINA_DE_RECURSOS_MATERIALES_20210113/1358/OP202012000558.PDF" TargetMode="External"/><Relationship Id="rId21" Type="http://schemas.openxmlformats.org/officeDocument/2006/relationships/hyperlink" Target="http://187.174.252.244/Transparencia/OFICINA_DE_RECURSOS_MATERIALES_20210113/1358/OP202012000410.PDF" TargetMode="External"/><Relationship Id="rId34" Type="http://schemas.openxmlformats.org/officeDocument/2006/relationships/hyperlink" Target="http://187.174.252.244/Transparencia/OFICINA_DE_RECURSOS_MATERIALES_20201229/1128/OP202011000262.PDF" TargetMode="External"/><Relationship Id="rId7" Type="http://schemas.openxmlformats.org/officeDocument/2006/relationships/hyperlink" Target="http://187.174.252.244/Transparencia/OFICINA_DE_RECURSOS_MATERIALES_20210113/1356/OP202012000033.PDF" TargetMode="External"/><Relationship Id="rId12" Type="http://schemas.openxmlformats.org/officeDocument/2006/relationships/hyperlink" Target="http://187.174.252.244/Transparencia/OFICINA_DE_RECURSOS_MATERIALES_20210113/1358/OP202012000307.PDF" TargetMode="External"/><Relationship Id="rId17" Type="http://schemas.openxmlformats.org/officeDocument/2006/relationships/hyperlink" Target="http://187.174.252.244/Transparencia/OFICINA_DE_RECURSOS_MATERIALES_20210113/1358/OP202012000362.PDF" TargetMode="External"/><Relationship Id="rId25" Type="http://schemas.openxmlformats.org/officeDocument/2006/relationships/hyperlink" Target="http://187.174.252.244/Transparencia/OFICINA_DE_RECURSOS_MATERIALES_20210113/1358/OP202012000557.PDF" TargetMode="External"/><Relationship Id="rId33" Type="http://schemas.openxmlformats.org/officeDocument/2006/relationships/hyperlink" Target="http://187.174.252.244/Transparencia/OFICINA_DE_RECURSOS_MATERIALES_20201229/1125/OP202011000121.PDF" TargetMode="External"/><Relationship Id="rId38" Type="http://schemas.openxmlformats.org/officeDocument/2006/relationships/printerSettings" Target="../printerSettings/printerSettings1.bin"/><Relationship Id="rId2" Type="http://schemas.openxmlformats.org/officeDocument/2006/relationships/hyperlink" Target="http://187.174.252.244/Transparencia/OFICINA_DE_RECURSOS_MATERIALES_20210114/1230/OP202010000996.PDF" TargetMode="External"/><Relationship Id="rId16" Type="http://schemas.openxmlformats.org/officeDocument/2006/relationships/hyperlink" Target="http://187.174.252.244/Transparencia/OFICINA_DE_RECURSOS_MATERIALES_20210113/1358/OP202012000361.PDF" TargetMode="External"/><Relationship Id="rId20" Type="http://schemas.openxmlformats.org/officeDocument/2006/relationships/hyperlink" Target="http://187.174.252.244/Transparencia/OFICINA_DE_RECURSOS_MATERIALES_20210113/1358/OP202012000409.PDF" TargetMode="External"/><Relationship Id="rId29" Type="http://schemas.openxmlformats.org/officeDocument/2006/relationships/hyperlink" Target="http://187.174.252.244/Transparencia/OFICINA_DE_RECURSOS_MATERIALES_20210113/1400/OP202012000709.PDF" TargetMode="External"/><Relationship Id="rId1" Type="http://schemas.openxmlformats.org/officeDocument/2006/relationships/hyperlink" Target="http://187.174.252.244/Transparencia/OFICINA_DE_RECURSOS_MATERIALES_20210114/1230/OP202010000995.PDF" TargetMode="External"/><Relationship Id="rId6" Type="http://schemas.openxmlformats.org/officeDocument/2006/relationships/hyperlink" Target="http://187.174.252.244/Transparencia/OFICINA_DE_RECURSOS_MATERIALES_20210113/1417/OP202012000726.PDF" TargetMode="External"/><Relationship Id="rId11" Type="http://schemas.openxmlformats.org/officeDocument/2006/relationships/hyperlink" Target="http://187.174.252.244/Transparencia/OFICINA_DE_RECURSOS_MATERIALES_20210113/1357/OP202012000258.PDF" TargetMode="External"/><Relationship Id="rId24" Type="http://schemas.openxmlformats.org/officeDocument/2006/relationships/hyperlink" Target="http://187.174.252.244/Transparencia/OFICINA_DE_RECURSOS_MATERIALES_20210113/1358/OP202012000490.PDF" TargetMode="External"/><Relationship Id="rId32" Type="http://schemas.openxmlformats.org/officeDocument/2006/relationships/hyperlink" Target="http://187.174.252.244/Transparencia/OFICINA_DE_RECURSOS_MATERIALES_20201229/1120/OP202010000199.PDF" TargetMode="External"/><Relationship Id="rId37" Type="http://schemas.openxmlformats.org/officeDocument/2006/relationships/hyperlink" Target="http://187.174.252.244/Transparencia/OFICINA_DE_RECURSOS_MATERIALES_20210113/1356/OP202012000101.PDF" TargetMode="External"/><Relationship Id="rId5" Type="http://schemas.openxmlformats.org/officeDocument/2006/relationships/hyperlink" Target="http://187.174.252.244/Transparencia/OFICINA_DE_RECURSOS_MATERIALES_20210113/1400/OP202012000730.PDF" TargetMode="External"/><Relationship Id="rId15" Type="http://schemas.openxmlformats.org/officeDocument/2006/relationships/hyperlink" Target="http://187.174.252.244/Transparencia/OFICINA_DE_RECURSOS_MATERIALES_20210113/1358/OP202012000336.PDF" TargetMode="External"/><Relationship Id="rId23" Type="http://schemas.openxmlformats.org/officeDocument/2006/relationships/hyperlink" Target="http://187.174.252.244/Transparencia/OFICINA_DE_RECURSOS_MATERIALES_20210113/1358/OP202012000467.PDF" TargetMode="External"/><Relationship Id="rId28" Type="http://schemas.openxmlformats.org/officeDocument/2006/relationships/hyperlink" Target="http://187.174.252.244/Transparencia/OFICINA_DE_RECURSOS_MATERIALES_20210113/1400/OP202012000629.PDF" TargetMode="External"/><Relationship Id="rId36" Type="http://schemas.openxmlformats.org/officeDocument/2006/relationships/hyperlink" Target="http://187.174.252.244/Transparencia/OFICINA_DE_RECURSOS_MATERIALES_20201229/1129/OP202011000613.PDF" TargetMode="External"/><Relationship Id="rId10" Type="http://schemas.openxmlformats.org/officeDocument/2006/relationships/hyperlink" Target="http://187.174.252.244/Transparencia/OFICINA_DE_RECURSOS_MATERIALES_20210113/1357/OP202012000142.PDF" TargetMode="External"/><Relationship Id="rId19" Type="http://schemas.openxmlformats.org/officeDocument/2006/relationships/hyperlink" Target="http://187.174.252.244/Transparencia/OFICINA_DE_RECURSOS_MATERIALES_20210113/1358/OP202012000394.PDF" TargetMode="External"/><Relationship Id="rId31" Type="http://schemas.openxmlformats.org/officeDocument/2006/relationships/hyperlink" Target="http://187.174.252.244/Transparencia/OFICINA_DE_RECURSOS_MATERIALES_20201229/1118/OP202010000039.PDF" TargetMode="External"/><Relationship Id="rId4" Type="http://schemas.openxmlformats.org/officeDocument/2006/relationships/hyperlink" Target="http://187.174.252.244/Transparencia/OFICINA_DE_RECURSOS_MATERIALES_20210113/1408/OP202012000230.PDF" TargetMode="External"/><Relationship Id="rId9" Type="http://schemas.openxmlformats.org/officeDocument/2006/relationships/hyperlink" Target="http://187.174.252.244/Transparencia/OFICINA_DE_RECURSOS_MATERIALES_20210113/1356/OP202012000046.PDF" TargetMode="External"/><Relationship Id="rId14" Type="http://schemas.openxmlformats.org/officeDocument/2006/relationships/hyperlink" Target="http://187.174.252.244/Transparencia/OFICINA_DE_RECURSOS_MATERIALES_20210113/1358/OP202012000332.PDF" TargetMode="External"/><Relationship Id="rId22" Type="http://schemas.openxmlformats.org/officeDocument/2006/relationships/hyperlink" Target="http://187.174.252.244/Transparencia/OFICINA_DE_RECURSOS_MATERIALES_20210113/1358/OP202012000464.PDF" TargetMode="External"/><Relationship Id="rId27" Type="http://schemas.openxmlformats.org/officeDocument/2006/relationships/hyperlink" Target="http://187.174.252.244/Transparencia/OFICINA_DE_RECURSOS_MATERIALES_20210113/1358/OP202012000622.PDF" TargetMode="External"/><Relationship Id="rId30" Type="http://schemas.openxmlformats.org/officeDocument/2006/relationships/hyperlink" Target="http://187.174.252.244/Transparencia/OFICINA_DE_RECURSOS_MATERIALES_20201229/1118/OP202010000023.PDF" TargetMode="External"/><Relationship Id="rId35" Type="http://schemas.openxmlformats.org/officeDocument/2006/relationships/hyperlink" Target="http://187.174.252.244/Transparencia/OFICINA_DE_RECURSOS_MATERIALES_20201229/1129/OP202011000312.PDF" TargetMode="External"/><Relationship Id="rId8" Type="http://schemas.openxmlformats.org/officeDocument/2006/relationships/hyperlink" Target="http://187.174.252.244/Transparencia/OFICINA_DE_RECURSOS_MATERIALES_20210113/1356/OP202012000036.PDF" TargetMode="External"/><Relationship Id="rId3" Type="http://schemas.openxmlformats.org/officeDocument/2006/relationships/hyperlink" Target="http://187.174.252.244/Transparencia/OFICINA_DE_RECURSOS_MATERIALES_20210114/1230/OP202010000995.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97"/>
  <sheetViews>
    <sheetView tabSelected="1" topLeftCell="A2" zoomScale="98" zoomScaleNormal="98" workbookViewId="0">
      <selection activeCell="A6" sqref="A6:AT6"/>
    </sheetView>
  </sheetViews>
  <sheetFormatPr baseColWidth="10" defaultColWidth="9" defaultRowHeight="14.4" x14ac:dyDescent="0.3"/>
  <cols>
    <col min="1" max="1" width="8" bestFit="1" customWidth="1"/>
    <col min="2" max="2" width="22" customWidth="1"/>
    <col min="3" max="3" width="23" customWidth="1"/>
    <col min="4" max="4" width="21.33203125" customWidth="1"/>
    <col min="5" max="5" width="16.33203125" bestFit="1" customWidth="1"/>
    <col min="6" max="6" width="32.109375" customWidth="1"/>
    <col min="7" max="7" width="65.88671875" bestFit="1" customWidth="1"/>
    <col min="8" max="8" width="47" bestFit="1" customWidth="1"/>
    <col min="9" max="9" width="34.44140625" style="4" bestFit="1" customWidth="1"/>
    <col min="10" max="10" width="48.88671875" customWidth="1"/>
    <col min="11" max="11" width="17.44140625" customWidth="1"/>
    <col min="12" max="12" width="17.6640625" customWidth="1"/>
    <col min="13" max="13" width="18" customWidth="1"/>
    <col min="14" max="14" width="62.33203125" customWidth="1"/>
    <col min="15" max="15" width="33.33203125" customWidth="1"/>
    <col min="16" max="16" width="18.88671875" bestFit="1" customWidth="1"/>
    <col min="17" max="17" width="32.5546875" customWidth="1"/>
    <col min="18" max="18" width="24.5546875" customWidth="1"/>
    <col min="19" max="19" width="13.109375" customWidth="1"/>
    <col min="20" max="20" width="36.6640625" bestFit="1" customWidth="1"/>
    <col min="21" max="21" width="24" customWidth="1"/>
    <col min="22" max="22" width="22.88671875" bestFit="1" customWidth="1"/>
    <col min="23" max="23" width="23.44140625" bestFit="1" customWidth="1"/>
    <col min="24" max="24" width="14.44140625" bestFit="1" customWidth="1"/>
    <col min="25" max="25" width="23.33203125" customWidth="1"/>
    <col min="26" max="26" width="13.44140625" bestFit="1" customWidth="1"/>
    <col min="27" max="27" width="17.109375" bestFit="1" customWidth="1"/>
    <col min="28" max="28" width="21.5546875" customWidth="1"/>
    <col min="29" max="29" width="26.5546875" customWidth="1"/>
    <col min="30" max="30" width="22.44140625" customWidth="1"/>
    <col min="31" max="31" width="28.44140625" customWidth="1"/>
    <col min="32" max="32" width="28.33203125" customWidth="1"/>
    <col min="33" max="33" width="27.109375" bestFit="1" customWidth="1"/>
    <col min="34" max="34" width="23.6640625" bestFit="1" customWidth="1"/>
    <col min="35" max="35" width="21.88671875" customWidth="1"/>
    <col min="36" max="36" width="30.88671875" customWidth="1"/>
    <col min="37" max="37" width="25.6640625" customWidth="1"/>
    <col min="38" max="38" width="31.44140625" customWidth="1"/>
    <col min="39" max="39" width="31" customWidth="1"/>
    <col min="40" max="40" width="27.109375" customWidth="1"/>
    <col min="41" max="41" width="30" customWidth="1"/>
    <col min="42" max="42" width="20.6640625" bestFit="1" customWidth="1"/>
    <col min="43" max="43" width="32.5546875" customWidth="1"/>
    <col min="44" max="44" width="17.44140625" bestFit="1" customWidth="1"/>
    <col min="45" max="45" width="20" bestFit="1" customWidth="1"/>
    <col min="46" max="46" width="31.33203125" customWidth="1"/>
  </cols>
  <sheetData>
    <row r="1" spans="1:46" hidden="1" x14ac:dyDescent="0.3">
      <c r="A1" t="s">
        <v>0</v>
      </c>
    </row>
    <row r="2" spans="1:46" x14ac:dyDescent="0.3">
      <c r="A2" s="50" t="s">
        <v>183</v>
      </c>
      <c r="B2" s="51"/>
      <c r="C2" s="51"/>
      <c r="D2" s="50" t="s">
        <v>1</v>
      </c>
      <c r="E2" s="51"/>
      <c r="F2" s="51"/>
      <c r="G2" s="50" t="s">
        <v>2</v>
      </c>
      <c r="H2" s="51"/>
      <c r="I2" s="51"/>
    </row>
    <row r="3" spans="1:46" x14ac:dyDescent="0.3">
      <c r="A3" s="52" t="s">
        <v>3</v>
      </c>
      <c r="B3" s="51"/>
      <c r="C3" s="51"/>
      <c r="D3" s="52" t="s">
        <v>4</v>
      </c>
      <c r="E3" s="51"/>
      <c r="F3" s="51"/>
      <c r="G3" s="52" t="s">
        <v>5</v>
      </c>
      <c r="H3" s="51"/>
      <c r="I3" s="51"/>
    </row>
    <row r="4" spans="1:46" hidden="1" x14ac:dyDescent="0.3">
      <c r="A4" t="s">
        <v>6</v>
      </c>
      <c r="B4" t="s">
        <v>7</v>
      </c>
      <c r="C4" t="s">
        <v>7</v>
      </c>
      <c r="D4" t="s">
        <v>8</v>
      </c>
      <c r="E4" t="s">
        <v>8</v>
      </c>
      <c r="F4" t="s">
        <v>6</v>
      </c>
      <c r="G4" t="s">
        <v>9</v>
      </c>
      <c r="H4" t="s">
        <v>10</v>
      </c>
      <c r="I4" s="4" t="s">
        <v>9</v>
      </c>
      <c r="J4" t="s">
        <v>11</v>
      </c>
      <c r="K4" t="s">
        <v>9</v>
      </c>
      <c r="L4" t="s">
        <v>9</v>
      </c>
      <c r="M4" t="s">
        <v>9</v>
      </c>
      <c r="N4" t="s">
        <v>9</v>
      </c>
      <c r="O4" t="s">
        <v>6</v>
      </c>
      <c r="P4" t="s">
        <v>9</v>
      </c>
      <c r="Q4" t="s">
        <v>9</v>
      </c>
      <c r="R4" t="s">
        <v>6</v>
      </c>
      <c r="S4" t="s">
        <v>7</v>
      </c>
      <c r="T4" t="s">
        <v>12</v>
      </c>
      <c r="U4" t="s">
        <v>12</v>
      </c>
      <c r="V4" t="s">
        <v>12</v>
      </c>
      <c r="W4" t="s">
        <v>12</v>
      </c>
      <c r="X4" t="s">
        <v>6</v>
      </c>
      <c r="Y4" t="s">
        <v>6</v>
      </c>
      <c r="Z4" t="s">
        <v>6</v>
      </c>
      <c r="AA4" t="s">
        <v>9</v>
      </c>
      <c r="AB4" t="s">
        <v>12</v>
      </c>
      <c r="AC4" t="s">
        <v>7</v>
      </c>
      <c r="AD4" t="s">
        <v>7</v>
      </c>
      <c r="AE4" t="s">
        <v>10</v>
      </c>
      <c r="AF4" t="s">
        <v>10</v>
      </c>
      <c r="AG4" t="s">
        <v>6</v>
      </c>
      <c r="AH4" t="s">
        <v>9</v>
      </c>
      <c r="AI4" t="s">
        <v>11</v>
      </c>
      <c r="AJ4" t="s">
        <v>8</v>
      </c>
      <c r="AK4" t="s">
        <v>11</v>
      </c>
      <c r="AL4" t="s">
        <v>9</v>
      </c>
      <c r="AM4" t="s">
        <v>10</v>
      </c>
      <c r="AN4" t="s">
        <v>10</v>
      </c>
      <c r="AO4" t="s">
        <v>10</v>
      </c>
      <c r="AP4" t="s">
        <v>10</v>
      </c>
      <c r="AQ4" t="s">
        <v>9</v>
      </c>
      <c r="AR4" t="s">
        <v>7</v>
      </c>
      <c r="AS4" t="s">
        <v>13</v>
      </c>
      <c r="AT4" t="s">
        <v>14</v>
      </c>
    </row>
    <row r="5" spans="1:46" hidden="1" x14ac:dyDescent="0.3">
      <c r="A5" t="s">
        <v>15</v>
      </c>
      <c r="B5" t="s">
        <v>16</v>
      </c>
      <c r="C5" t="s">
        <v>17</v>
      </c>
      <c r="D5" t="s">
        <v>18</v>
      </c>
      <c r="E5" t="s">
        <v>19</v>
      </c>
      <c r="F5" t="s">
        <v>20</v>
      </c>
      <c r="G5" t="s">
        <v>21</v>
      </c>
      <c r="H5" t="s">
        <v>22</v>
      </c>
      <c r="I5" s="4"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3">
      <c r="A6" s="50" t="s">
        <v>61</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row>
    <row r="7" spans="1:46" ht="66.599999999999994" x14ac:dyDescent="0.3">
      <c r="A7" s="2" t="s">
        <v>62</v>
      </c>
      <c r="B7" s="2" t="s">
        <v>63</v>
      </c>
      <c r="C7" s="2" t="s">
        <v>64</v>
      </c>
      <c r="D7" s="2" t="s">
        <v>65</v>
      </c>
      <c r="E7" s="2" t="s">
        <v>66</v>
      </c>
      <c r="F7" s="2" t="s">
        <v>67</v>
      </c>
      <c r="G7" s="2" t="s">
        <v>68</v>
      </c>
      <c r="H7" s="2" t="s">
        <v>69</v>
      </c>
      <c r="I7" s="49"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49"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row>
    <row r="8" spans="1:46" s="4" customFormat="1" x14ac:dyDescent="0.3">
      <c r="A8" s="4">
        <v>2020</v>
      </c>
      <c r="B8" s="10">
        <v>44105</v>
      </c>
      <c r="C8" s="10">
        <v>44196</v>
      </c>
      <c r="D8" s="4" t="s">
        <v>108</v>
      </c>
      <c r="E8" s="4" t="s">
        <v>114</v>
      </c>
      <c r="F8" s="24" t="s">
        <v>330</v>
      </c>
      <c r="G8" s="4" t="s">
        <v>158</v>
      </c>
      <c r="H8" s="11"/>
      <c r="I8" s="4" t="s">
        <v>331</v>
      </c>
      <c r="J8" s="27">
        <v>202010000019</v>
      </c>
      <c r="N8" s="4" t="s">
        <v>251</v>
      </c>
      <c r="O8" s="4" t="s">
        <v>199</v>
      </c>
      <c r="P8" s="7" t="s">
        <v>257</v>
      </c>
      <c r="Q8" s="4" t="s">
        <v>157</v>
      </c>
      <c r="R8" s="29">
        <v>82484</v>
      </c>
      <c r="S8" s="10">
        <v>44117</v>
      </c>
      <c r="T8" s="4">
        <v>2446.17</v>
      </c>
      <c r="U8" s="4">
        <v>2723</v>
      </c>
      <c r="V8" s="4">
        <v>0</v>
      </c>
      <c r="W8" s="4">
        <v>0</v>
      </c>
      <c r="X8" s="4" t="s">
        <v>155</v>
      </c>
      <c r="Z8" s="4" t="s">
        <v>156</v>
      </c>
      <c r="AA8" s="4" t="s">
        <v>331</v>
      </c>
      <c r="AE8" s="11" t="s">
        <v>962</v>
      </c>
      <c r="AF8" s="11"/>
      <c r="AG8" s="4" t="s">
        <v>154</v>
      </c>
      <c r="AH8" s="4" t="s">
        <v>153</v>
      </c>
      <c r="AI8" s="4">
        <v>1</v>
      </c>
      <c r="AJ8" s="4" t="s">
        <v>116</v>
      </c>
      <c r="AK8" s="4">
        <v>1</v>
      </c>
      <c r="AO8" s="12"/>
      <c r="AP8" s="12"/>
      <c r="AQ8" s="4" t="s">
        <v>152</v>
      </c>
      <c r="AR8" s="10">
        <v>44210</v>
      </c>
      <c r="AS8" s="10">
        <v>44195</v>
      </c>
      <c r="AT8" s="4" t="s">
        <v>151</v>
      </c>
    </row>
    <row r="9" spans="1:46" s="4" customFormat="1" x14ac:dyDescent="0.3">
      <c r="A9" s="4">
        <v>2020</v>
      </c>
      <c r="B9" s="10">
        <v>44105</v>
      </c>
      <c r="C9" s="10">
        <v>44196</v>
      </c>
      <c r="D9" s="4" t="s">
        <v>108</v>
      </c>
      <c r="E9" s="4" t="s">
        <v>114</v>
      </c>
      <c r="F9" s="24" t="s">
        <v>332</v>
      </c>
      <c r="G9" s="4" t="s">
        <v>158</v>
      </c>
      <c r="H9" s="11"/>
      <c r="I9" s="7" t="s">
        <v>333</v>
      </c>
      <c r="J9" s="27">
        <v>202010000023</v>
      </c>
      <c r="K9" s="7"/>
      <c r="L9" s="7"/>
      <c r="M9" s="7"/>
      <c r="N9" s="4" t="s">
        <v>251</v>
      </c>
      <c r="O9" s="4" t="s">
        <v>199</v>
      </c>
      <c r="P9" s="7" t="s">
        <v>185</v>
      </c>
      <c r="Q9" s="4" t="s">
        <v>157</v>
      </c>
      <c r="R9" s="24">
        <v>64898</v>
      </c>
      <c r="S9" s="10">
        <v>44117</v>
      </c>
      <c r="T9" s="4">
        <v>1269.04</v>
      </c>
      <c r="U9" s="28">
        <v>1422</v>
      </c>
      <c r="V9" s="4">
        <v>0</v>
      </c>
      <c r="W9" s="4">
        <v>0</v>
      </c>
      <c r="X9" s="4" t="s">
        <v>155</v>
      </c>
      <c r="Z9" s="4" t="s">
        <v>156</v>
      </c>
      <c r="AA9" s="4" t="s">
        <v>333</v>
      </c>
      <c r="AE9" s="11" t="s">
        <v>963</v>
      </c>
      <c r="AF9" s="11"/>
      <c r="AG9" s="4" t="s">
        <v>154</v>
      </c>
      <c r="AH9" s="4" t="s">
        <v>153</v>
      </c>
      <c r="AI9" s="4">
        <v>1</v>
      </c>
      <c r="AJ9" s="4" t="s">
        <v>116</v>
      </c>
      <c r="AK9" s="4">
        <v>1</v>
      </c>
      <c r="AO9" s="12"/>
      <c r="AP9" s="12"/>
      <c r="AQ9" s="4" t="s">
        <v>152</v>
      </c>
      <c r="AR9" s="10">
        <v>44210</v>
      </c>
      <c r="AS9" s="10">
        <v>44195</v>
      </c>
      <c r="AT9" s="4" t="s">
        <v>151</v>
      </c>
    </row>
    <row r="10" spans="1:46" s="4" customFormat="1" x14ac:dyDescent="0.3">
      <c r="A10" s="4">
        <v>2020</v>
      </c>
      <c r="B10" s="10">
        <v>44105</v>
      </c>
      <c r="C10" s="10">
        <v>44196</v>
      </c>
      <c r="D10" s="4" t="s">
        <v>108</v>
      </c>
      <c r="E10" s="4" t="s">
        <v>114</v>
      </c>
      <c r="F10" s="24" t="s">
        <v>334</v>
      </c>
      <c r="G10" s="4" t="s">
        <v>158</v>
      </c>
      <c r="H10" s="11"/>
      <c r="I10" s="7" t="s">
        <v>333</v>
      </c>
      <c r="J10" s="27" t="str">
        <f>MID(F10,3,12)</f>
        <v>202010000035</v>
      </c>
      <c r="K10" s="7"/>
      <c r="L10" s="7"/>
      <c r="M10" s="7"/>
      <c r="N10" s="4" t="s">
        <v>251</v>
      </c>
      <c r="O10" s="4" t="s">
        <v>199</v>
      </c>
      <c r="P10" s="7" t="s">
        <v>185</v>
      </c>
      <c r="Q10" s="4" t="s">
        <v>157</v>
      </c>
      <c r="R10" s="27">
        <v>64899</v>
      </c>
      <c r="S10" s="10">
        <v>44117</v>
      </c>
      <c r="T10" s="4">
        <v>1229.81</v>
      </c>
      <c r="U10" s="28">
        <v>1378</v>
      </c>
      <c r="V10" s="4">
        <v>0</v>
      </c>
      <c r="W10" s="4">
        <v>0</v>
      </c>
      <c r="X10" s="4" t="s">
        <v>155</v>
      </c>
      <c r="Z10" s="4" t="s">
        <v>156</v>
      </c>
      <c r="AA10" s="4" t="s">
        <v>333</v>
      </c>
      <c r="AE10" s="11" t="s">
        <v>964</v>
      </c>
      <c r="AF10" s="11"/>
      <c r="AG10" s="4" t="s">
        <v>154</v>
      </c>
      <c r="AH10" s="4" t="s">
        <v>153</v>
      </c>
      <c r="AI10" s="4">
        <v>1</v>
      </c>
      <c r="AJ10" s="4" t="s">
        <v>116</v>
      </c>
      <c r="AK10" s="4">
        <v>1</v>
      </c>
      <c r="AO10" s="12"/>
      <c r="AP10" s="12"/>
      <c r="AQ10" s="4" t="s">
        <v>152</v>
      </c>
      <c r="AR10" s="10">
        <v>44210</v>
      </c>
      <c r="AS10" s="10">
        <v>44195</v>
      </c>
      <c r="AT10" s="4" t="s">
        <v>151</v>
      </c>
    </row>
    <row r="11" spans="1:46" s="4" customFormat="1" x14ac:dyDescent="0.3">
      <c r="A11" s="4">
        <v>2020</v>
      </c>
      <c r="B11" s="10">
        <v>44105</v>
      </c>
      <c r="C11" s="10">
        <v>44196</v>
      </c>
      <c r="D11" s="4" t="s">
        <v>108</v>
      </c>
      <c r="E11" s="4" t="s">
        <v>114</v>
      </c>
      <c r="F11" s="24" t="s">
        <v>335</v>
      </c>
      <c r="G11" s="4" t="s">
        <v>158</v>
      </c>
      <c r="H11" s="11"/>
      <c r="I11" s="7" t="s">
        <v>320</v>
      </c>
      <c r="J11" s="27" t="str">
        <f t="shared" ref="J11:J74" si="0">MID(F11,3,12)</f>
        <v>202010000036</v>
      </c>
      <c r="K11" s="7" t="s">
        <v>321</v>
      </c>
      <c r="L11" s="7" t="s">
        <v>329</v>
      </c>
      <c r="M11" s="7" t="s">
        <v>322</v>
      </c>
      <c r="O11" s="7" t="s">
        <v>323</v>
      </c>
      <c r="P11" s="4" t="s">
        <v>194</v>
      </c>
      <c r="Q11" s="4" t="s">
        <v>157</v>
      </c>
      <c r="R11" s="7" t="s">
        <v>336</v>
      </c>
      <c r="S11" s="10">
        <v>44105</v>
      </c>
      <c r="T11" s="7">
        <v>2830</v>
      </c>
      <c r="U11" s="30">
        <v>3282.8</v>
      </c>
      <c r="V11" s="4">
        <v>0</v>
      </c>
      <c r="W11" s="4">
        <v>0</v>
      </c>
      <c r="X11" s="4" t="s">
        <v>155</v>
      </c>
      <c r="Z11" s="4" t="s">
        <v>156</v>
      </c>
      <c r="AA11" s="4" t="s">
        <v>320</v>
      </c>
      <c r="AE11" s="11" t="s">
        <v>965</v>
      </c>
      <c r="AF11" s="11"/>
      <c r="AG11" s="4" t="s">
        <v>154</v>
      </c>
      <c r="AH11" s="4" t="s">
        <v>153</v>
      </c>
      <c r="AI11" s="4">
        <v>1</v>
      </c>
      <c r="AJ11" s="4" t="s">
        <v>116</v>
      </c>
      <c r="AK11" s="4">
        <v>1</v>
      </c>
      <c r="AO11" s="12"/>
      <c r="AP11" s="12"/>
      <c r="AQ11" s="4" t="s">
        <v>152</v>
      </c>
      <c r="AR11" s="10">
        <v>44210</v>
      </c>
      <c r="AS11" s="10">
        <v>44195</v>
      </c>
      <c r="AT11" s="4" t="s">
        <v>151</v>
      </c>
    </row>
    <row r="12" spans="1:46" s="4" customFormat="1" x14ac:dyDescent="0.3">
      <c r="A12" s="4">
        <v>2020</v>
      </c>
      <c r="B12" s="10">
        <v>44105</v>
      </c>
      <c r="C12" s="10">
        <v>44196</v>
      </c>
      <c r="D12" s="4" t="s">
        <v>108</v>
      </c>
      <c r="E12" s="4" t="s">
        <v>114</v>
      </c>
      <c r="F12" s="24" t="s">
        <v>337</v>
      </c>
      <c r="G12" s="4" t="s">
        <v>158</v>
      </c>
      <c r="H12" s="11"/>
      <c r="I12" s="7" t="s">
        <v>338</v>
      </c>
      <c r="J12" s="27" t="str">
        <f t="shared" si="0"/>
        <v>202010000039</v>
      </c>
      <c r="K12" s="7"/>
      <c r="L12" s="7"/>
      <c r="M12" s="7"/>
      <c r="N12" s="7" t="s">
        <v>280</v>
      </c>
      <c r="O12" s="7" t="s">
        <v>281</v>
      </c>
      <c r="P12" s="4" t="s">
        <v>194</v>
      </c>
      <c r="Q12" s="4" t="s">
        <v>157</v>
      </c>
      <c r="R12" s="4" t="s">
        <v>339</v>
      </c>
      <c r="S12" s="10">
        <v>44111</v>
      </c>
      <c r="T12" s="7">
        <v>13879.32</v>
      </c>
      <c r="U12" s="28">
        <v>16100</v>
      </c>
      <c r="V12" s="4">
        <v>0</v>
      </c>
      <c r="W12" s="4">
        <v>0</v>
      </c>
      <c r="X12" s="4" t="s">
        <v>155</v>
      </c>
      <c r="Z12" s="4" t="s">
        <v>156</v>
      </c>
      <c r="AA12" s="4" t="s">
        <v>338</v>
      </c>
      <c r="AE12" s="11" t="s">
        <v>966</v>
      </c>
      <c r="AF12" s="11"/>
      <c r="AG12" s="4" t="s">
        <v>154</v>
      </c>
      <c r="AH12" s="4" t="s">
        <v>153</v>
      </c>
      <c r="AI12" s="4">
        <v>1</v>
      </c>
      <c r="AJ12" s="4" t="s">
        <v>116</v>
      </c>
      <c r="AK12" s="4">
        <v>1</v>
      </c>
      <c r="AO12" s="12"/>
      <c r="AP12" s="12"/>
      <c r="AQ12" s="4" t="s">
        <v>152</v>
      </c>
      <c r="AR12" s="10">
        <v>44210</v>
      </c>
      <c r="AS12" s="10">
        <v>44195</v>
      </c>
      <c r="AT12" s="4" t="s">
        <v>151</v>
      </c>
    </row>
    <row r="13" spans="1:46" s="4" customFormat="1" x14ac:dyDescent="0.3">
      <c r="A13" s="4">
        <v>2020</v>
      </c>
      <c r="B13" s="10">
        <v>44105</v>
      </c>
      <c r="C13" s="10">
        <v>44196</v>
      </c>
      <c r="D13" s="4" t="s">
        <v>108</v>
      </c>
      <c r="E13" s="4" t="s">
        <v>112</v>
      </c>
      <c r="F13" s="24" t="s">
        <v>340</v>
      </c>
      <c r="G13" s="4" t="s">
        <v>158</v>
      </c>
      <c r="H13" s="11"/>
      <c r="I13" s="7" t="s">
        <v>289</v>
      </c>
      <c r="J13" s="27" t="str">
        <f t="shared" si="0"/>
        <v>202010000047</v>
      </c>
      <c r="N13" s="4" t="s">
        <v>224</v>
      </c>
      <c r="O13" s="7" t="s">
        <v>225</v>
      </c>
      <c r="P13" s="4" t="s">
        <v>194</v>
      </c>
      <c r="Q13" s="4" t="s">
        <v>157</v>
      </c>
      <c r="R13" s="24" t="s">
        <v>341</v>
      </c>
      <c r="S13" s="10">
        <v>44118</v>
      </c>
      <c r="T13" s="7">
        <v>17306.25</v>
      </c>
      <c r="U13" s="28">
        <v>20000.09</v>
      </c>
      <c r="V13" s="4">
        <v>0</v>
      </c>
      <c r="W13" s="4">
        <v>0</v>
      </c>
      <c r="X13" s="4" t="s">
        <v>155</v>
      </c>
      <c r="Z13" s="4" t="s">
        <v>156</v>
      </c>
      <c r="AA13" s="4" t="s">
        <v>289</v>
      </c>
      <c r="AE13" s="11" t="s">
        <v>967</v>
      </c>
      <c r="AF13" s="11"/>
      <c r="AG13" s="4" t="s">
        <v>154</v>
      </c>
      <c r="AH13" s="4" t="s">
        <v>153</v>
      </c>
      <c r="AI13" s="4">
        <v>1</v>
      </c>
      <c r="AJ13" s="4" t="s">
        <v>116</v>
      </c>
      <c r="AK13" s="4">
        <v>1</v>
      </c>
      <c r="AO13" s="12"/>
      <c r="AP13" s="12"/>
      <c r="AQ13" s="4" t="s">
        <v>152</v>
      </c>
      <c r="AR13" s="10">
        <v>44210</v>
      </c>
      <c r="AS13" s="10">
        <v>44195</v>
      </c>
      <c r="AT13" s="4" t="s">
        <v>151</v>
      </c>
    </row>
    <row r="14" spans="1:46" s="4" customFormat="1" x14ac:dyDescent="0.3">
      <c r="A14" s="4">
        <v>2020</v>
      </c>
      <c r="B14" s="10">
        <v>44105</v>
      </c>
      <c r="C14" s="10">
        <v>44196</v>
      </c>
      <c r="D14" s="4" t="s">
        <v>108</v>
      </c>
      <c r="E14" s="4" t="s">
        <v>114</v>
      </c>
      <c r="F14" s="24" t="s">
        <v>342</v>
      </c>
      <c r="G14" s="4" t="s">
        <v>158</v>
      </c>
      <c r="H14" s="11"/>
      <c r="I14" s="7" t="s">
        <v>343</v>
      </c>
      <c r="J14" s="27" t="str">
        <f t="shared" si="0"/>
        <v>202010000050</v>
      </c>
      <c r="K14" s="4" t="s">
        <v>181</v>
      </c>
      <c r="L14" s="4" t="s">
        <v>190</v>
      </c>
      <c r="M14" s="4" t="s">
        <v>182</v>
      </c>
      <c r="O14" s="7" t="s">
        <v>191</v>
      </c>
      <c r="P14" s="7" t="s">
        <v>185</v>
      </c>
      <c r="Q14" s="4" t="s">
        <v>157</v>
      </c>
      <c r="R14" s="24" t="s">
        <v>344</v>
      </c>
      <c r="S14" s="10">
        <v>44120</v>
      </c>
      <c r="T14" s="7">
        <v>1750</v>
      </c>
      <c r="U14" s="28">
        <v>2030</v>
      </c>
      <c r="V14" s="4">
        <v>0</v>
      </c>
      <c r="W14" s="4">
        <v>0</v>
      </c>
      <c r="X14" s="4" t="s">
        <v>155</v>
      </c>
      <c r="Z14" s="4" t="s">
        <v>156</v>
      </c>
      <c r="AA14" s="4" t="s">
        <v>343</v>
      </c>
      <c r="AE14" s="11" t="s">
        <v>968</v>
      </c>
      <c r="AF14" s="11"/>
      <c r="AG14" s="4" t="s">
        <v>154</v>
      </c>
      <c r="AH14" s="4" t="s">
        <v>153</v>
      </c>
      <c r="AI14" s="4">
        <v>1</v>
      </c>
      <c r="AJ14" s="4" t="s">
        <v>116</v>
      </c>
      <c r="AK14" s="4">
        <v>1</v>
      </c>
      <c r="AO14" s="12"/>
      <c r="AP14" s="12"/>
      <c r="AQ14" s="4" t="s">
        <v>152</v>
      </c>
      <c r="AR14" s="10">
        <v>44210</v>
      </c>
      <c r="AS14" s="10">
        <v>44195</v>
      </c>
      <c r="AT14" s="4" t="s">
        <v>151</v>
      </c>
    </row>
    <row r="15" spans="1:46" s="4" customFormat="1" x14ac:dyDescent="0.3">
      <c r="A15" s="4">
        <v>2020</v>
      </c>
      <c r="B15" s="10">
        <v>44105</v>
      </c>
      <c r="C15" s="10">
        <v>44196</v>
      </c>
      <c r="D15" s="4" t="s">
        <v>108</v>
      </c>
      <c r="E15" s="4" t="s">
        <v>112</v>
      </c>
      <c r="F15" s="24" t="s">
        <v>345</v>
      </c>
      <c r="G15" s="4" t="s">
        <v>158</v>
      </c>
      <c r="H15" s="11"/>
      <c r="I15" s="7" t="s">
        <v>346</v>
      </c>
      <c r="J15" s="27" t="str">
        <f t="shared" si="0"/>
        <v>202010000079</v>
      </c>
      <c r="N15" s="4" t="s">
        <v>246</v>
      </c>
      <c r="O15" s="7" t="s">
        <v>239</v>
      </c>
      <c r="P15" s="7" t="s">
        <v>152</v>
      </c>
      <c r="Q15" s="4" t="s">
        <v>157</v>
      </c>
      <c r="R15" s="24" t="s">
        <v>347</v>
      </c>
      <c r="S15" s="10">
        <v>44119</v>
      </c>
      <c r="T15" s="7">
        <v>613.79</v>
      </c>
      <c r="U15" s="28">
        <v>712</v>
      </c>
      <c r="V15" s="4">
        <v>0</v>
      </c>
      <c r="W15" s="4">
        <v>0</v>
      </c>
      <c r="X15" s="4" t="s">
        <v>155</v>
      </c>
      <c r="Z15" s="4" t="s">
        <v>156</v>
      </c>
      <c r="AA15" s="4" t="s">
        <v>346</v>
      </c>
      <c r="AE15" s="11" t="s">
        <v>969</v>
      </c>
      <c r="AF15" s="11"/>
      <c r="AG15" s="4" t="s">
        <v>154</v>
      </c>
      <c r="AH15" s="4" t="s">
        <v>153</v>
      </c>
      <c r="AI15" s="4">
        <v>1</v>
      </c>
      <c r="AJ15" s="4" t="s">
        <v>116</v>
      </c>
      <c r="AK15" s="4">
        <v>1</v>
      </c>
      <c r="AO15" s="12"/>
      <c r="AP15" s="12"/>
      <c r="AQ15" s="4" t="s">
        <v>152</v>
      </c>
      <c r="AR15" s="10">
        <v>44210</v>
      </c>
      <c r="AS15" s="10">
        <v>44195</v>
      </c>
      <c r="AT15" s="4" t="s">
        <v>151</v>
      </c>
    </row>
    <row r="16" spans="1:46" s="4" customFormat="1" x14ac:dyDescent="0.3">
      <c r="A16" s="4">
        <v>2020</v>
      </c>
      <c r="B16" s="10">
        <v>44105</v>
      </c>
      <c r="C16" s="10">
        <v>44196</v>
      </c>
      <c r="D16" s="4" t="s">
        <v>108</v>
      </c>
      <c r="E16" s="4" t="s">
        <v>114</v>
      </c>
      <c r="F16" s="24" t="s">
        <v>348</v>
      </c>
      <c r="G16" s="4" t="s">
        <v>158</v>
      </c>
      <c r="H16" s="11"/>
      <c r="I16" s="7" t="s">
        <v>349</v>
      </c>
      <c r="J16" s="27" t="str">
        <f t="shared" si="0"/>
        <v>202010000080</v>
      </c>
      <c r="K16" s="4" t="s">
        <v>210</v>
      </c>
      <c r="L16" s="4" t="s">
        <v>211</v>
      </c>
      <c r="M16" s="4" t="s">
        <v>198</v>
      </c>
      <c r="O16" s="7" t="s">
        <v>169</v>
      </c>
      <c r="P16" s="7" t="s">
        <v>185</v>
      </c>
      <c r="Q16" s="4" t="s">
        <v>157</v>
      </c>
      <c r="R16" s="24">
        <v>148</v>
      </c>
      <c r="S16" s="10">
        <v>44110</v>
      </c>
      <c r="T16" s="7">
        <v>5000</v>
      </c>
      <c r="U16" s="28">
        <v>5300</v>
      </c>
      <c r="V16" s="4">
        <v>0</v>
      </c>
      <c r="W16" s="4">
        <v>0</v>
      </c>
      <c r="X16" s="4" t="s">
        <v>155</v>
      </c>
      <c r="Z16" s="4" t="s">
        <v>156</v>
      </c>
      <c r="AA16" s="4" t="s">
        <v>349</v>
      </c>
      <c r="AE16" s="11" t="s">
        <v>970</v>
      </c>
      <c r="AF16" s="11"/>
      <c r="AG16" s="4" t="s">
        <v>154</v>
      </c>
      <c r="AH16" s="4" t="s">
        <v>153</v>
      </c>
      <c r="AI16" s="4">
        <v>1</v>
      </c>
      <c r="AJ16" s="4" t="s">
        <v>116</v>
      </c>
      <c r="AK16" s="4">
        <v>1</v>
      </c>
      <c r="AO16" s="12"/>
      <c r="AP16" s="12"/>
      <c r="AQ16" s="4" t="s">
        <v>152</v>
      </c>
      <c r="AR16" s="10">
        <v>44210</v>
      </c>
      <c r="AS16" s="10">
        <v>44195</v>
      </c>
      <c r="AT16" s="4" t="s">
        <v>151</v>
      </c>
    </row>
    <row r="17" spans="1:46" s="4" customFormat="1" x14ac:dyDescent="0.3">
      <c r="A17" s="4">
        <v>2020</v>
      </c>
      <c r="B17" s="10">
        <v>44105</v>
      </c>
      <c r="C17" s="10">
        <v>44196</v>
      </c>
      <c r="D17" s="4" t="s">
        <v>108</v>
      </c>
      <c r="E17" s="4" t="s">
        <v>114</v>
      </c>
      <c r="F17" s="24" t="s">
        <v>350</v>
      </c>
      <c r="G17" s="4" t="s">
        <v>158</v>
      </c>
      <c r="H17" s="11"/>
      <c r="I17" s="7" t="s">
        <v>351</v>
      </c>
      <c r="J17" s="27" t="str">
        <f t="shared" si="0"/>
        <v>202010000081</v>
      </c>
      <c r="K17" s="4" t="s">
        <v>188</v>
      </c>
      <c r="L17" s="4" t="s">
        <v>189</v>
      </c>
      <c r="M17" s="4" t="s">
        <v>159</v>
      </c>
      <c r="O17" s="7" t="s">
        <v>168</v>
      </c>
      <c r="P17" s="7" t="s">
        <v>185</v>
      </c>
      <c r="Q17" s="4" t="s">
        <v>157</v>
      </c>
      <c r="R17" s="24">
        <v>120</v>
      </c>
      <c r="S17" s="10">
        <v>44105</v>
      </c>
      <c r="T17" s="7">
        <v>42241.32</v>
      </c>
      <c r="U17" s="28">
        <v>44775.8</v>
      </c>
      <c r="V17" s="4">
        <v>0</v>
      </c>
      <c r="W17" s="4">
        <v>0</v>
      </c>
      <c r="X17" s="4" t="s">
        <v>155</v>
      </c>
      <c r="Z17" s="4" t="s">
        <v>156</v>
      </c>
      <c r="AA17" s="4" t="s">
        <v>351</v>
      </c>
      <c r="AE17" s="11" t="s">
        <v>971</v>
      </c>
      <c r="AF17" s="11"/>
      <c r="AG17" s="4" t="s">
        <v>154</v>
      </c>
      <c r="AH17" s="4" t="s">
        <v>153</v>
      </c>
      <c r="AI17" s="4">
        <v>1</v>
      </c>
      <c r="AJ17" s="4" t="s">
        <v>116</v>
      </c>
      <c r="AK17" s="4">
        <v>1</v>
      </c>
      <c r="AO17" s="12"/>
      <c r="AP17" s="12"/>
      <c r="AQ17" s="4" t="s">
        <v>152</v>
      </c>
      <c r="AR17" s="10">
        <v>44210</v>
      </c>
      <c r="AS17" s="10">
        <v>44195</v>
      </c>
      <c r="AT17" s="4" t="s">
        <v>151</v>
      </c>
    </row>
    <row r="18" spans="1:46" s="4" customFormat="1" x14ac:dyDescent="0.3">
      <c r="A18" s="4">
        <v>2020</v>
      </c>
      <c r="B18" s="10">
        <v>44105</v>
      </c>
      <c r="C18" s="10">
        <v>44196</v>
      </c>
      <c r="D18" s="4" t="s">
        <v>108</v>
      </c>
      <c r="E18" s="4" t="s">
        <v>114</v>
      </c>
      <c r="F18" s="24" t="s">
        <v>352</v>
      </c>
      <c r="G18" s="4" t="s">
        <v>158</v>
      </c>
      <c r="H18" s="11"/>
      <c r="I18" s="7" t="s">
        <v>955</v>
      </c>
      <c r="J18" s="27" t="str">
        <f t="shared" si="0"/>
        <v>202010000098</v>
      </c>
      <c r="K18" s="4" t="s">
        <v>353</v>
      </c>
      <c r="L18" s="4" t="s">
        <v>354</v>
      </c>
      <c r="M18" s="4" t="s">
        <v>355</v>
      </c>
      <c r="O18" s="7" t="s">
        <v>356</v>
      </c>
      <c r="P18" s="7" t="s">
        <v>194</v>
      </c>
      <c r="Q18" s="4" t="s">
        <v>157</v>
      </c>
      <c r="R18" s="24" t="s">
        <v>357</v>
      </c>
      <c r="S18" s="10">
        <v>44126</v>
      </c>
      <c r="T18" s="7">
        <v>3000</v>
      </c>
      <c r="U18" s="28">
        <v>3480</v>
      </c>
      <c r="V18" s="4">
        <v>0</v>
      </c>
      <c r="W18" s="4">
        <v>0</v>
      </c>
      <c r="X18" s="4" t="s">
        <v>155</v>
      </c>
      <c r="Z18" s="4" t="s">
        <v>156</v>
      </c>
      <c r="AA18" s="4" t="s">
        <v>955</v>
      </c>
      <c r="AE18" s="11" t="s">
        <v>972</v>
      </c>
      <c r="AF18" s="11"/>
      <c r="AG18" s="4" t="s">
        <v>154</v>
      </c>
      <c r="AH18" s="4" t="s">
        <v>153</v>
      </c>
      <c r="AI18" s="4">
        <v>1</v>
      </c>
      <c r="AJ18" s="4" t="s">
        <v>116</v>
      </c>
      <c r="AK18" s="4">
        <v>1</v>
      </c>
      <c r="AO18" s="12"/>
      <c r="AP18" s="12"/>
      <c r="AQ18" s="4" t="s">
        <v>152</v>
      </c>
      <c r="AR18" s="10">
        <v>44210</v>
      </c>
      <c r="AS18" s="10">
        <v>44195</v>
      </c>
      <c r="AT18" s="4" t="s">
        <v>151</v>
      </c>
    </row>
    <row r="19" spans="1:46" s="4" customFormat="1" x14ac:dyDescent="0.3">
      <c r="A19" s="4">
        <v>2020</v>
      </c>
      <c r="B19" s="10">
        <v>44105</v>
      </c>
      <c r="C19" s="10">
        <v>44196</v>
      </c>
      <c r="D19" s="4" t="s">
        <v>108</v>
      </c>
      <c r="E19" s="4" t="s">
        <v>114</v>
      </c>
      <c r="F19" s="24" t="s">
        <v>358</v>
      </c>
      <c r="G19" s="4" t="s">
        <v>158</v>
      </c>
      <c r="H19" s="11"/>
      <c r="I19" s="7" t="s">
        <v>364</v>
      </c>
      <c r="J19" s="27" t="str">
        <f t="shared" si="0"/>
        <v>202010000123</v>
      </c>
      <c r="K19" s="4" t="s">
        <v>359</v>
      </c>
      <c r="L19" s="4" t="s">
        <v>360</v>
      </c>
      <c r="M19" s="4" t="s">
        <v>361</v>
      </c>
      <c r="O19" s="7" t="s">
        <v>362</v>
      </c>
      <c r="P19" s="7" t="s">
        <v>185</v>
      </c>
      <c r="Q19" s="4" t="s">
        <v>157</v>
      </c>
      <c r="R19" s="24" t="s">
        <v>363</v>
      </c>
      <c r="S19" s="10">
        <v>44128</v>
      </c>
      <c r="T19" s="7">
        <v>9827.33</v>
      </c>
      <c r="U19" s="28">
        <v>11399.7</v>
      </c>
      <c r="V19" s="4">
        <v>0</v>
      </c>
      <c r="W19" s="4">
        <v>0</v>
      </c>
      <c r="X19" s="4" t="s">
        <v>155</v>
      </c>
      <c r="Z19" s="4" t="s">
        <v>156</v>
      </c>
      <c r="AA19" s="4" t="s">
        <v>364</v>
      </c>
      <c r="AE19" s="11" t="s">
        <v>973</v>
      </c>
      <c r="AF19" s="11"/>
      <c r="AG19" s="4" t="s">
        <v>154</v>
      </c>
      <c r="AH19" s="4" t="s">
        <v>153</v>
      </c>
      <c r="AI19" s="4">
        <v>1</v>
      </c>
      <c r="AJ19" s="4" t="s">
        <v>116</v>
      </c>
      <c r="AK19" s="4">
        <v>1</v>
      </c>
      <c r="AO19" s="12"/>
      <c r="AP19" s="12"/>
      <c r="AQ19" s="4" t="s">
        <v>152</v>
      </c>
      <c r="AR19" s="10">
        <v>44210</v>
      </c>
      <c r="AS19" s="10">
        <v>44195</v>
      </c>
      <c r="AT19" s="4" t="s">
        <v>151</v>
      </c>
    </row>
    <row r="20" spans="1:46" s="4" customFormat="1" x14ac:dyDescent="0.3">
      <c r="A20" s="4">
        <v>2020</v>
      </c>
      <c r="B20" s="10">
        <v>44105</v>
      </c>
      <c r="C20" s="10">
        <v>44196</v>
      </c>
      <c r="D20" s="4" t="s">
        <v>108</v>
      </c>
      <c r="E20" s="4" t="s">
        <v>112</v>
      </c>
      <c r="F20" s="24" t="s">
        <v>365</v>
      </c>
      <c r="G20" s="4" t="s">
        <v>158</v>
      </c>
      <c r="H20" s="11"/>
      <c r="I20" s="7" t="s">
        <v>248</v>
      </c>
      <c r="J20" s="27" t="str">
        <f t="shared" si="0"/>
        <v>202010000149</v>
      </c>
      <c r="K20" s="4" t="s">
        <v>234</v>
      </c>
      <c r="L20" s="4" t="s">
        <v>235</v>
      </c>
      <c r="M20" s="4" t="s">
        <v>236</v>
      </c>
      <c r="O20" s="7" t="s">
        <v>237</v>
      </c>
      <c r="P20" s="7" t="s">
        <v>257</v>
      </c>
      <c r="Q20" s="4" t="s">
        <v>157</v>
      </c>
      <c r="R20" s="4" t="s">
        <v>366</v>
      </c>
      <c r="S20" s="10">
        <v>44105</v>
      </c>
      <c r="T20" s="7">
        <v>10650</v>
      </c>
      <c r="U20" s="28">
        <v>12354</v>
      </c>
      <c r="V20" s="4">
        <v>0</v>
      </c>
      <c r="W20" s="4">
        <v>0</v>
      </c>
      <c r="X20" s="4" t="s">
        <v>155</v>
      </c>
      <c r="Z20" s="4" t="s">
        <v>156</v>
      </c>
      <c r="AA20" s="4" t="s">
        <v>248</v>
      </c>
      <c r="AE20" s="11" t="s">
        <v>974</v>
      </c>
      <c r="AF20" s="11"/>
      <c r="AG20" s="4" t="s">
        <v>154</v>
      </c>
      <c r="AH20" s="4" t="s">
        <v>153</v>
      </c>
      <c r="AI20" s="4">
        <v>1</v>
      </c>
      <c r="AJ20" s="4" t="s">
        <v>116</v>
      </c>
      <c r="AK20" s="4">
        <v>1</v>
      </c>
      <c r="AO20" s="12"/>
      <c r="AP20" s="12"/>
      <c r="AQ20" s="4" t="s">
        <v>152</v>
      </c>
      <c r="AR20" s="10">
        <v>44210</v>
      </c>
      <c r="AS20" s="10">
        <v>44195</v>
      </c>
      <c r="AT20" s="4" t="s">
        <v>151</v>
      </c>
    </row>
    <row r="21" spans="1:46" s="4" customFormat="1" x14ac:dyDescent="0.3">
      <c r="A21" s="4">
        <v>2020</v>
      </c>
      <c r="B21" s="10">
        <v>44105</v>
      </c>
      <c r="C21" s="10">
        <v>44196</v>
      </c>
      <c r="D21" s="4" t="s">
        <v>108</v>
      </c>
      <c r="E21" s="4" t="s">
        <v>112</v>
      </c>
      <c r="F21" s="24" t="s">
        <v>367</v>
      </c>
      <c r="G21" s="4" t="s">
        <v>158</v>
      </c>
      <c r="H21" s="11"/>
      <c r="I21" s="7" t="s">
        <v>368</v>
      </c>
      <c r="J21" s="27" t="str">
        <f t="shared" si="0"/>
        <v>202010000193</v>
      </c>
      <c r="K21" s="4" t="s">
        <v>234</v>
      </c>
      <c r="L21" s="4" t="s">
        <v>235</v>
      </c>
      <c r="M21" s="4" t="s">
        <v>236</v>
      </c>
      <c r="O21" s="7" t="s">
        <v>237</v>
      </c>
      <c r="P21" s="7" t="s">
        <v>294</v>
      </c>
      <c r="Q21" s="4" t="s">
        <v>157</v>
      </c>
      <c r="R21" s="4" t="s">
        <v>369</v>
      </c>
      <c r="S21" s="10">
        <v>44105</v>
      </c>
      <c r="T21" s="7">
        <v>1000</v>
      </c>
      <c r="U21" s="28">
        <v>1160</v>
      </c>
      <c r="V21" s="4">
        <v>0</v>
      </c>
      <c r="W21" s="4">
        <v>0</v>
      </c>
      <c r="X21" s="4" t="s">
        <v>155</v>
      </c>
      <c r="Z21" s="4" t="s">
        <v>156</v>
      </c>
      <c r="AA21" s="4" t="s">
        <v>368</v>
      </c>
      <c r="AE21" s="11" t="s">
        <v>975</v>
      </c>
      <c r="AF21" s="11"/>
      <c r="AG21" s="4" t="s">
        <v>154</v>
      </c>
      <c r="AH21" s="4" t="s">
        <v>153</v>
      </c>
      <c r="AI21" s="4">
        <v>1</v>
      </c>
      <c r="AJ21" s="4" t="s">
        <v>116</v>
      </c>
      <c r="AK21" s="4">
        <v>1</v>
      </c>
      <c r="AO21" s="12"/>
      <c r="AP21" s="12"/>
      <c r="AQ21" s="4" t="s">
        <v>152</v>
      </c>
      <c r="AR21" s="10">
        <v>44210</v>
      </c>
      <c r="AS21" s="10">
        <v>44195</v>
      </c>
      <c r="AT21" s="4" t="s">
        <v>151</v>
      </c>
    </row>
    <row r="22" spans="1:46" s="4" customFormat="1" x14ac:dyDescent="0.3">
      <c r="A22" s="4">
        <v>2020</v>
      </c>
      <c r="B22" s="10">
        <v>44105</v>
      </c>
      <c r="C22" s="10">
        <v>44196</v>
      </c>
      <c r="D22" s="4" t="s">
        <v>108</v>
      </c>
      <c r="E22" s="4" t="s">
        <v>112</v>
      </c>
      <c r="F22" s="24" t="s">
        <v>370</v>
      </c>
      <c r="G22" s="4" t="s">
        <v>158</v>
      </c>
      <c r="H22" s="11"/>
      <c r="I22" s="7" t="s">
        <v>371</v>
      </c>
      <c r="J22" s="27" t="str">
        <f t="shared" si="0"/>
        <v>202010000196</v>
      </c>
      <c r="N22" s="4" t="s">
        <v>192</v>
      </c>
      <c r="O22" s="7" t="s">
        <v>174</v>
      </c>
      <c r="P22" s="7" t="s">
        <v>255</v>
      </c>
      <c r="Q22" s="4" t="s">
        <v>157</v>
      </c>
      <c r="R22" s="24" t="s">
        <v>372</v>
      </c>
      <c r="S22" s="10">
        <v>44105</v>
      </c>
      <c r="T22" s="7">
        <v>180.6</v>
      </c>
      <c r="U22" s="28">
        <v>209.5</v>
      </c>
      <c r="V22" s="4">
        <v>0</v>
      </c>
      <c r="W22" s="4">
        <v>0</v>
      </c>
      <c r="X22" s="4" t="s">
        <v>155</v>
      </c>
      <c r="Z22" s="4" t="s">
        <v>156</v>
      </c>
      <c r="AA22" s="4" t="s">
        <v>371</v>
      </c>
      <c r="AE22" s="11" t="s">
        <v>976</v>
      </c>
      <c r="AF22" s="11"/>
      <c r="AG22" s="4" t="s">
        <v>154</v>
      </c>
      <c r="AH22" s="4" t="s">
        <v>153</v>
      </c>
      <c r="AI22" s="4">
        <v>1</v>
      </c>
      <c r="AJ22" s="4" t="s">
        <v>116</v>
      </c>
      <c r="AK22" s="4">
        <v>1</v>
      </c>
      <c r="AO22" s="12"/>
      <c r="AP22" s="12"/>
      <c r="AQ22" s="4" t="s">
        <v>152</v>
      </c>
      <c r="AR22" s="10">
        <v>44210</v>
      </c>
      <c r="AS22" s="10">
        <v>44195</v>
      </c>
      <c r="AT22" s="4" t="s">
        <v>151</v>
      </c>
    </row>
    <row r="23" spans="1:46" s="4" customFormat="1" x14ac:dyDescent="0.3">
      <c r="A23" s="4">
        <v>2020</v>
      </c>
      <c r="B23" s="10">
        <v>44105</v>
      </c>
      <c r="C23" s="10">
        <v>44196</v>
      </c>
      <c r="D23" s="4" t="s">
        <v>108</v>
      </c>
      <c r="E23" s="4" t="s">
        <v>112</v>
      </c>
      <c r="F23" s="24" t="s">
        <v>373</v>
      </c>
      <c r="G23" s="4" t="s">
        <v>158</v>
      </c>
      <c r="H23" s="11"/>
      <c r="I23" s="7" t="s">
        <v>374</v>
      </c>
      <c r="J23" s="27" t="str">
        <f t="shared" si="0"/>
        <v>202010000198</v>
      </c>
      <c r="K23" s="4" t="s">
        <v>234</v>
      </c>
      <c r="L23" s="4" t="s">
        <v>235</v>
      </c>
      <c r="M23" s="4" t="s">
        <v>236</v>
      </c>
      <c r="O23" s="7" t="s">
        <v>237</v>
      </c>
      <c r="P23" s="7" t="s">
        <v>308</v>
      </c>
      <c r="Q23" s="4" t="s">
        <v>157</v>
      </c>
      <c r="R23" s="24" t="s">
        <v>375</v>
      </c>
      <c r="S23" s="10">
        <v>44123</v>
      </c>
      <c r="T23" s="7">
        <v>7000</v>
      </c>
      <c r="U23" s="28">
        <v>8120</v>
      </c>
      <c r="V23" s="4">
        <v>0</v>
      </c>
      <c r="W23" s="4">
        <v>0</v>
      </c>
      <c r="X23" s="4" t="s">
        <v>155</v>
      </c>
      <c r="Z23" s="4" t="s">
        <v>156</v>
      </c>
      <c r="AA23" s="4" t="s">
        <v>374</v>
      </c>
      <c r="AE23" s="11" t="s">
        <v>977</v>
      </c>
      <c r="AF23" s="11"/>
      <c r="AG23" s="4" t="s">
        <v>154</v>
      </c>
      <c r="AH23" s="4" t="s">
        <v>153</v>
      </c>
      <c r="AI23" s="4">
        <v>1</v>
      </c>
      <c r="AJ23" s="4" t="s">
        <v>116</v>
      </c>
      <c r="AK23" s="4">
        <v>1</v>
      </c>
      <c r="AO23" s="12"/>
      <c r="AP23" s="12"/>
      <c r="AQ23" s="4" t="s">
        <v>152</v>
      </c>
      <c r="AR23" s="10">
        <v>44210</v>
      </c>
      <c r="AS23" s="10">
        <v>44195</v>
      </c>
      <c r="AT23" s="4" t="s">
        <v>151</v>
      </c>
    </row>
    <row r="24" spans="1:46" s="4" customFormat="1" x14ac:dyDescent="0.3">
      <c r="A24" s="4">
        <v>2020</v>
      </c>
      <c r="B24" s="10">
        <v>44105</v>
      </c>
      <c r="C24" s="10">
        <v>44196</v>
      </c>
      <c r="D24" s="4" t="s">
        <v>108</v>
      </c>
      <c r="E24" s="4" t="s">
        <v>114</v>
      </c>
      <c r="F24" s="24" t="s">
        <v>376</v>
      </c>
      <c r="G24" s="4" t="s">
        <v>158</v>
      </c>
      <c r="H24" s="11"/>
      <c r="I24" s="7" t="s">
        <v>290</v>
      </c>
      <c r="J24" s="27" t="str">
        <f t="shared" si="0"/>
        <v>202010000199</v>
      </c>
      <c r="K24" s="4" t="s">
        <v>218</v>
      </c>
      <c r="L24" s="4" t="s">
        <v>219</v>
      </c>
      <c r="M24" s="4" t="s">
        <v>163</v>
      </c>
      <c r="O24" s="7" t="s">
        <v>220</v>
      </c>
      <c r="P24" s="7" t="s">
        <v>194</v>
      </c>
      <c r="Q24" s="4" t="s">
        <v>157</v>
      </c>
      <c r="R24" s="4">
        <v>3972</v>
      </c>
      <c r="S24" s="10">
        <v>44119</v>
      </c>
      <c r="T24" s="7">
        <v>5304</v>
      </c>
      <c r="U24" s="28">
        <v>5843.14</v>
      </c>
      <c r="V24" s="4">
        <v>0</v>
      </c>
      <c r="W24" s="4">
        <v>0</v>
      </c>
      <c r="X24" s="4" t="s">
        <v>155</v>
      </c>
      <c r="Z24" s="4" t="s">
        <v>156</v>
      </c>
      <c r="AA24" s="4" t="s">
        <v>290</v>
      </c>
      <c r="AE24" s="11" t="s">
        <v>978</v>
      </c>
      <c r="AF24" s="11"/>
      <c r="AG24" s="4" t="s">
        <v>154</v>
      </c>
      <c r="AH24" s="4" t="s">
        <v>153</v>
      </c>
      <c r="AI24" s="4">
        <v>1</v>
      </c>
      <c r="AJ24" s="4" t="s">
        <v>116</v>
      </c>
      <c r="AK24" s="4">
        <v>1</v>
      </c>
      <c r="AO24" s="12"/>
      <c r="AP24" s="12"/>
      <c r="AQ24" s="4" t="s">
        <v>152</v>
      </c>
      <c r="AR24" s="10">
        <v>44210</v>
      </c>
      <c r="AS24" s="10">
        <v>44195</v>
      </c>
      <c r="AT24" s="4" t="s">
        <v>151</v>
      </c>
    </row>
    <row r="25" spans="1:46" s="4" customFormat="1" x14ac:dyDescent="0.3">
      <c r="A25" s="4">
        <v>2020</v>
      </c>
      <c r="B25" s="10">
        <v>44105</v>
      </c>
      <c r="C25" s="10">
        <v>44196</v>
      </c>
      <c r="D25" s="4" t="s">
        <v>108</v>
      </c>
      <c r="E25" s="4" t="s">
        <v>112</v>
      </c>
      <c r="F25" s="24" t="s">
        <v>377</v>
      </c>
      <c r="G25" s="4" t="s">
        <v>158</v>
      </c>
      <c r="H25" s="11"/>
      <c r="I25" s="7" t="s">
        <v>378</v>
      </c>
      <c r="J25" s="27" t="str">
        <f t="shared" si="0"/>
        <v>202010000200</v>
      </c>
      <c r="K25" s="4" t="s">
        <v>221</v>
      </c>
      <c r="L25" s="4" t="s">
        <v>162</v>
      </c>
      <c r="M25" s="4" t="s">
        <v>222</v>
      </c>
      <c r="O25" s="7" t="s">
        <v>223</v>
      </c>
      <c r="P25" s="7" t="s">
        <v>194</v>
      </c>
      <c r="Q25" s="4" t="s">
        <v>157</v>
      </c>
      <c r="R25" s="4">
        <v>10960</v>
      </c>
      <c r="S25" s="10">
        <v>44130</v>
      </c>
      <c r="T25" s="7">
        <v>10258.86</v>
      </c>
      <c r="U25" s="28">
        <v>1189.99</v>
      </c>
      <c r="V25" s="4">
        <v>0</v>
      </c>
      <c r="W25" s="4">
        <v>0</v>
      </c>
      <c r="X25" s="4" t="s">
        <v>155</v>
      </c>
      <c r="Z25" s="4" t="s">
        <v>156</v>
      </c>
      <c r="AA25" s="4" t="s">
        <v>378</v>
      </c>
      <c r="AE25" s="11" t="s">
        <v>979</v>
      </c>
      <c r="AF25" s="11"/>
      <c r="AG25" s="4" t="s">
        <v>154</v>
      </c>
      <c r="AH25" s="4" t="s">
        <v>153</v>
      </c>
      <c r="AI25" s="4">
        <v>1</v>
      </c>
      <c r="AJ25" s="4" t="s">
        <v>116</v>
      </c>
      <c r="AK25" s="4">
        <v>1</v>
      </c>
      <c r="AO25" s="12"/>
      <c r="AP25" s="12"/>
      <c r="AQ25" s="4" t="s">
        <v>152</v>
      </c>
      <c r="AR25" s="10">
        <v>44210</v>
      </c>
      <c r="AS25" s="10">
        <v>44195</v>
      </c>
      <c r="AT25" s="4" t="s">
        <v>151</v>
      </c>
    </row>
    <row r="26" spans="1:46" s="4" customFormat="1" x14ac:dyDescent="0.3">
      <c r="A26" s="4">
        <v>2020</v>
      </c>
      <c r="B26" s="10">
        <v>44105</v>
      </c>
      <c r="C26" s="10">
        <v>44196</v>
      </c>
      <c r="D26" s="4" t="s">
        <v>108</v>
      </c>
      <c r="E26" s="4" t="s">
        <v>112</v>
      </c>
      <c r="F26" s="24" t="s">
        <v>379</v>
      </c>
      <c r="G26" s="4" t="s">
        <v>158</v>
      </c>
      <c r="H26" s="11"/>
      <c r="I26" s="7" t="s">
        <v>380</v>
      </c>
      <c r="J26" s="27" t="str">
        <f t="shared" si="0"/>
        <v>202010000201</v>
      </c>
      <c r="K26" s="4" t="s">
        <v>234</v>
      </c>
      <c r="L26" s="4" t="s">
        <v>235</v>
      </c>
      <c r="M26" s="4" t="s">
        <v>236</v>
      </c>
      <c r="O26" s="7" t="s">
        <v>237</v>
      </c>
      <c r="P26" s="7" t="s">
        <v>263</v>
      </c>
      <c r="Q26" s="4" t="s">
        <v>157</v>
      </c>
      <c r="R26" s="4" t="s">
        <v>381</v>
      </c>
      <c r="S26" s="10">
        <v>44111</v>
      </c>
      <c r="T26" s="7">
        <v>750</v>
      </c>
      <c r="U26" s="28">
        <v>120</v>
      </c>
      <c r="V26" s="4">
        <v>0</v>
      </c>
      <c r="W26" s="4">
        <v>0</v>
      </c>
      <c r="X26" s="4" t="s">
        <v>155</v>
      </c>
      <c r="Z26" s="4" t="s">
        <v>156</v>
      </c>
      <c r="AA26" s="4" t="s">
        <v>380</v>
      </c>
      <c r="AE26" s="11" t="s">
        <v>980</v>
      </c>
      <c r="AF26" s="11"/>
      <c r="AG26" s="4" t="s">
        <v>154</v>
      </c>
      <c r="AH26" s="4" t="s">
        <v>153</v>
      </c>
      <c r="AI26" s="4">
        <v>1</v>
      </c>
      <c r="AJ26" s="4" t="s">
        <v>116</v>
      </c>
      <c r="AK26" s="4">
        <v>1</v>
      </c>
      <c r="AO26" s="12"/>
      <c r="AP26" s="12"/>
      <c r="AQ26" s="4" t="s">
        <v>152</v>
      </c>
      <c r="AR26" s="10">
        <v>44210</v>
      </c>
      <c r="AS26" s="10">
        <v>44195</v>
      </c>
      <c r="AT26" s="4" t="s">
        <v>151</v>
      </c>
    </row>
    <row r="27" spans="1:46" s="4" customFormat="1" x14ac:dyDescent="0.3">
      <c r="A27" s="4">
        <v>2020</v>
      </c>
      <c r="B27" s="10">
        <v>44105</v>
      </c>
      <c r="C27" s="10">
        <v>44196</v>
      </c>
      <c r="D27" s="4" t="s">
        <v>108</v>
      </c>
      <c r="E27" s="4" t="s">
        <v>112</v>
      </c>
      <c r="F27" s="24" t="s">
        <v>382</v>
      </c>
      <c r="G27" s="4" t="s">
        <v>158</v>
      </c>
      <c r="H27" s="11"/>
      <c r="I27" s="7" t="s">
        <v>383</v>
      </c>
      <c r="J27" s="27" t="str">
        <f t="shared" si="0"/>
        <v>202010000204</v>
      </c>
      <c r="N27" s="4" t="s">
        <v>256</v>
      </c>
      <c r="O27" s="7" t="s">
        <v>267</v>
      </c>
      <c r="P27" s="7" t="s">
        <v>263</v>
      </c>
      <c r="Q27" s="4" t="s">
        <v>157</v>
      </c>
      <c r="R27" s="24">
        <v>1762107997</v>
      </c>
      <c r="S27" s="10">
        <v>44106</v>
      </c>
      <c r="T27" s="7">
        <v>3116.86</v>
      </c>
      <c r="U27" s="28">
        <v>3615.56</v>
      </c>
      <c r="V27" s="4">
        <v>0</v>
      </c>
      <c r="W27" s="4">
        <v>0</v>
      </c>
      <c r="X27" s="4" t="s">
        <v>155</v>
      </c>
      <c r="Z27" s="4" t="s">
        <v>156</v>
      </c>
      <c r="AA27" s="4" t="s">
        <v>383</v>
      </c>
      <c r="AE27" s="11" t="s">
        <v>981</v>
      </c>
      <c r="AF27" s="11"/>
      <c r="AG27" s="4" t="s">
        <v>154</v>
      </c>
      <c r="AH27" s="4" t="s">
        <v>153</v>
      </c>
      <c r="AI27" s="4">
        <v>1</v>
      </c>
      <c r="AJ27" s="4" t="s">
        <v>116</v>
      </c>
      <c r="AK27" s="4">
        <v>1</v>
      </c>
      <c r="AO27" s="12"/>
      <c r="AP27" s="12"/>
      <c r="AQ27" s="4" t="s">
        <v>152</v>
      </c>
      <c r="AR27" s="10">
        <v>44210</v>
      </c>
      <c r="AS27" s="10">
        <v>44195</v>
      </c>
      <c r="AT27" s="4" t="s">
        <v>151</v>
      </c>
    </row>
    <row r="28" spans="1:46" s="4" customFormat="1" x14ac:dyDescent="0.3">
      <c r="A28" s="4">
        <v>2020</v>
      </c>
      <c r="B28" s="10">
        <v>44105</v>
      </c>
      <c r="C28" s="10">
        <v>44196</v>
      </c>
      <c r="D28" s="4" t="s">
        <v>108</v>
      </c>
      <c r="E28" s="4" t="s">
        <v>112</v>
      </c>
      <c r="F28" s="24" t="s">
        <v>384</v>
      </c>
      <c r="G28" s="4" t="s">
        <v>158</v>
      </c>
      <c r="H28" s="11"/>
      <c r="I28" s="7" t="s">
        <v>385</v>
      </c>
      <c r="J28" s="27" t="str">
        <f t="shared" si="0"/>
        <v>202010000209</v>
      </c>
      <c r="N28" s="4" t="s">
        <v>256</v>
      </c>
      <c r="O28" s="7" t="s">
        <v>267</v>
      </c>
      <c r="P28" s="7" t="s">
        <v>386</v>
      </c>
      <c r="Q28" s="4" t="s">
        <v>157</v>
      </c>
      <c r="R28" s="24">
        <v>1762107992</v>
      </c>
      <c r="S28" s="10">
        <v>44106</v>
      </c>
      <c r="T28" s="7">
        <v>6898.26</v>
      </c>
      <c r="U28" s="28">
        <v>8001.98</v>
      </c>
      <c r="V28" s="4">
        <v>0</v>
      </c>
      <c r="W28" s="4">
        <v>0</v>
      </c>
      <c r="X28" s="4" t="s">
        <v>155</v>
      </c>
      <c r="Z28" s="4" t="s">
        <v>156</v>
      </c>
      <c r="AA28" s="4" t="s">
        <v>385</v>
      </c>
      <c r="AE28" s="11" t="s">
        <v>982</v>
      </c>
      <c r="AF28" s="11"/>
      <c r="AG28" s="4" t="s">
        <v>154</v>
      </c>
      <c r="AH28" s="4" t="s">
        <v>153</v>
      </c>
      <c r="AI28" s="4">
        <v>1</v>
      </c>
      <c r="AJ28" s="4" t="s">
        <v>116</v>
      </c>
      <c r="AK28" s="4">
        <v>1</v>
      </c>
      <c r="AO28" s="12"/>
      <c r="AP28" s="12"/>
      <c r="AQ28" s="4" t="s">
        <v>152</v>
      </c>
      <c r="AR28" s="10">
        <v>44210</v>
      </c>
      <c r="AS28" s="10">
        <v>44195</v>
      </c>
      <c r="AT28" s="4" t="s">
        <v>151</v>
      </c>
    </row>
    <row r="29" spans="1:46" s="4" customFormat="1" x14ac:dyDescent="0.3">
      <c r="A29" s="4">
        <v>2020</v>
      </c>
      <c r="B29" s="10">
        <v>44105</v>
      </c>
      <c r="C29" s="10">
        <v>44196</v>
      </c>
      <c r="D29" s="4" t="s">
        <v>108</v>
      </c>
      <c r="E29" s="4" t="s">
        <v>112</v>
      </c>
      <c r="F29" s="24" t="s">
        <v>387</v>
      </c>
      <c r="G29" s="4" t="s">
        <v>158</v>
      </c>
      <c r="H29" s="11"/>
      <c r="I29" s="7" t="s">
        <v>388</v>
      </c>
      <c r="J29" s="27" t="str">
        <f t="shared" si="0"/>
        <v>202010000213</v>
      </c>
      <c r="K29" s="4" t="s">
        <v>252</v>
      </c>
      <c r="L29" s="4" t="s">
        <v>162</v>
      </c>
      <c r="M29" s="4" t="s">
        <v>222</v>
      </c>
      <c r="O29" s="7" t="s">
        <v>223</v>
      </c>
      <c r="P29" s="7" t="s">
        <v>194</v>
      </c>
      <c r="Q29" s="4" t="s">
        <v>157</v>
      </c>
      <c r="R29" s="24">
        <v>10963</v>
      </c>
      <c r="S29" s="10">
        <v>44130</v>
      </c>
      <c r="T29" s="7">
        <v>1456.9</v>
      </c>
      <c r="U29" s="28">
        <v>1690</v>
      </c>
      <c r="V29" s="4">
        <v>0</v>
      </c>
      <c r="W29" s="4">
        <v>0</v>
      </c>
      <c r="X29" s="4" t="s">
        <v>155</v>
      </c>
      <c r="Z29" s="4" t="s">
        <v>156</v>
      </c>
      <c r="AA29" s="4" t="s">
        <v>388</v>
      </c>
      <c r="AE29" s="11" t="s">
        <v>983</v>
      </c>
      <c r="AF29" s="11"/>
      <c r="AG29" s="4" t="s">
        <v>154</v>
      </c>
      <c r="AH29" s="4" t="s">
        <v>153</v>
      </c>
      <c r="AI29" s="4">
        <v>1</v>
      </c>
      <c r="AJ29" s="4" t="s">
        <v>116</v>
      </c>
      <c r="AK29" s="4">
        <v>1</v>
      </c>
      <c r="AO29" s="12"/>
      <c r="AP29" s="12"/>
      <c r="AQ29" s="4" t="s">
        <v>152</v>
      </c>
      <c r="AR29" s="10">
        <v>44210</v>
      </c>
      <c r="AS29" s="10">
        <v>44195</v>
      </c>
      <c r="AT29" s="4" t="s">
        <v>151</v>
      </c>
    </row>
    <row r="30" spans="1:46" s="4" customFormat="1" x14ac:dyDescent="0.3">
      <c r="A30" s="4">
        <v>2020</v>
      </c>
      <c r="B30" s="10">
        <v>44105</v>
      </c>
      <c r="C30" s="10">
        <v>44196</v>
      </c>
      <c r="D30" s="4" t="s">
        <v>108</v>
      </c>
      <c r="E30" s="4" t="s">
        <v>112</v>
      </c>
      <c r="F30" s="24" t="s">
        <v>389</v>
      </c>
      <c r="G30" s="4" t="s">
        <v>158</v>
      </c>
      <c r="H30" s="11"/>
      <c r="I30" s="7" t="s">
        <v>956</v>
      </c>
      <c r="J30" s="27" t="str">
        <f t="shared" si="0"/>
        <v>202010000235</v>
      </c>
      <c r="N30" s="4" t="s">
        <v>216</v>
      </c>
      <c r="O30" s="7" t="s">
        <v>217</v>
      </c>
      <c r="P30" s="7" t="s">
        <v>203</v>
      </c>
      <c r="Q30" s="4" t="s">
        <v>157</v>
      </c>
      <c r="R30" s="24">
        <v>170327</v>
      </c>
      <c r="S30" s="10">
        <v>44105</v>
      </c>
      <c r="T30" s="7">
        <v>1200</v>
      </c>
      <c r="U30" s="28">
        <v>1392</v>
      </c>
      <c r="V30" s="4">
        <v>0</v>
      </c>
      <c r="W30" s="4">
        <v>0</v>
      </c>
      <c r="X30" s="4" t="s">
        <v>155</v>
      </c>
      <c r="Z30" s="4" t="s">
        <v>156</v>
      </c>
      <c r="AA30" s="4" t="s">
        <v>956</v>
      </c>
      <c r="AE30" s="11" t="s">
        <v>984</v>
      </c>
      <c r="AF30" s="11"/>
      <c r="AG30" s="4" t="s">
        <v>154</v>
      </c>
      <c r="AH30" s="4" t="s">
        <v>153</v>
      </c>
      <c r="AI30" s="4">
        <v>1</v>
      </c>
      <c r="AJ30" s="4" t="s">
        <v>116</v>
      </c>
      <c r="AK30" s="4">
        <v>1</v>
      </c>
      <c r="AO30" s="12"/>
      <c r="AP30" s="12"/>
      <c r="AQ30" s="4" t="s">
        <v>152</v>
      </c>
      <c r="AR30" s="10">
        <v>44210</v>
      </c>
      <c r="AS30" s="10">
        <v>44195</v>
      </c>
      <c r="AT30" s="4" t="s">
        <v>151</v>
      </c>
    </row>
    <row r="31" spans="1:46" s="4" customFormat="1" x14ac:dyDescent="0.3">
      <c r="A31" s="4">
        <v>2020</v>
      </c>
      <c r="B31" s="10">
        <v>44105</v>
      </c>
      <c r="C31" s="10">
        <v>44196</v>
      </c>
      <c r="D31" s="4" t="s">
        <v>108</v>
      </c>
      <c r="E31" s="4" t="s">
        <v>114</v>
      </c>
      <c r="F31" s="24" t="s">
        <v>390</v>
      </c>
      <c r="G31" s="4" t="s">
        <v>158</v>
      </c>
      <c r="H31" s="11"/>
      <c r="I31" s="7" t="s">
        <v>391</v>
      </c>
      <c r="J31" s="27" t="str">
        <f t="shared" si="0"/>
        <v>202010000240</v>
      </c>
      <c r="N31" s="4" t="s">
        <v>228</v>
      </c>
      <c r="O31" s="7" t="s">
        <v>184</v>
      </c>
      <c r="P31" s="7" t="s">
        <v>185</v>
      </c>
      <c r="Q31" s="4" t="s">
        <v>157</v>
      </c>
      <c r="R31" s="27">
        <v>40420100082945</v>
      </c>
      <c r="S31" s="10">
        <v>44134</v>
      </c>
      <c r="T31" s="7">
        <v>1807</v>
      </c>
      <c r="U31" s="28">
        <v>2096</v>
      </c>
      <c r="V31" s="4">
        <v>0</v>
      </c>
      <c r="W31" s="4">
        <v>0</v>
      </c>
      <c r="X31" s="4" t="s">
        <v>155</v>
      </c>
      <c r="Z31" s="4" t="s">
        <v>156</v>
      </c>
      <c r="AA31" s="4" t="s">
        <v>391</v>
      </c>
      <c r="AE31" s="11" t="s">
        <v>985</v>
      </c>
      <c r="AF31" s="11"/>
      <c r="AG31" s="4" t="s">
        <v>154</v>
      </c>
      <c r="AH31" s="4" t="s">
        <v>153</v>
      </c>
      <c r="AI31" s="4">
        <v>1</v>
      </c>
      <c r="AJ31" s="4" t="s">
        <v>116</v>
      </c>
      <c r="AK31" s="4">
        <v>1</v>
      </c>
      <c r="AO31" s="12"/>
      <c r="AP31" s="12"/>
      <c r="AQ31" s="4" t="s">
        <v>152</v>
      </c>
      <c r="AR31" s="10">
        <v>44210</v>
      </c>
      <c r="AS31" s="10">
        <v>44195</v>
      </c>
      <c r="AT31" s="4" t="s">
        <v>151</v>
      </c>
    </row>
    <row r="32" spans="1:46" s="4" customFormat="1" x14ac:dyDescent="0.3">
      <c r="A32" s="4">
        <v>2020</v>
      </c>
      <c r="B32" s="10">
        <v>44105</v>
      </c>
      <c r="C32" s="10">
        <v>44196</v>
      </c>
      <c r="D32" s="4" t="s">
        <v>108</v>
      </c>
      <c r="E32" s="4" t="s">
        <v>114</v>
      </c>
      <c r="F32" s="24" t="s">
        <v>392</v>
      </c>
      <c r="G32" s="4" t="s">
        <v>158</v>
      </c>
      <c r="H32" s="11"/>
      <c r="I32" s="7" t="s">
        <v>393</v>
      </c>
      <c r="J32" s="27" t="str">
        <f t="shared" si="0"/>
        <v>202010000245</v>
      </c>
      <c r="N32" s="4" t="s">
        <v>268</v>
      </c>
      <c r="O32" s="7" t="s">
        <v>205</v>
      </c>
      <c r="P32" s="7" t="s">
        <v>238</v>
      </c>
      <c r="Q32" s="4" t="s">
        <v>157</v>
      </c>
      <c r="R32" s="24" t="s">
        <v>394</v>
      </c>
      <c r="S32" s="10">
        <v>44110</v>
      </c>
      <c r="T32" s="7">
        <v>104</v>
      </c>
      <c r="U32" s="28">
        <v>120.64</v>
      </c>
      <c r="V32" s="4">
        <v>0</v>
      </c>
      <c r="W32" s="4">
        <v>0</v>
      </c>
      <c r="X32" s="4" t="s">
        <v>155</v>
      </c>
      <c r="Z32" s="4" t="s">
        <v>156</v>
      </c>
      <c r="AA32" s="4" t="s">
        <v>393</v>
      </c>
      <c r="AE32" s="11" t="s">
        <v>986</v>
      </c>
      <c r="AF32" s="11"/>
      <c r="AG32" s="4" t="s">
        <v>154</v>
      </c>
      <c r="AH32" s="4" t="s">
        <v>153</v>
      </c>
      <c r="AI32" s="4">
        <v>1</v>
      </c>
      <c r="AJ32" s="4" t="s">
        <v>116</v>
      </c>
      <c r="AK32" s="4">
        <v>1</v>
      </c>
      <c r="AO32" s="12"/>
      <c r="AP32" s="12"/>
      <c r="AQ32" s="4" t="s">
        <v>152</v>
      </c>
      <c r="AR32" s="10">
        <v>44210</v>
      </c>
      <c r="AS32" s="10">
        <v>44195</v>
      </c>
      <c r="AT32" s="4" t="s">
        <v>151</v>
      </c>
    </row>
    <row r="33" spans="1:46" s="4" customFormat="1" x14ac:dyDescent="0.3">
      <c r="A33" s="4">
        <v>2020</v>
      </c>
      <c r="B33" s="10">
        <v>44105</v>
      </c>
      <c r="C33" s="10">
        <v>44196</v>
      </c>
      <c r="D33" s="4" t="s">
        <v>108</v>
      </c>
      <c r="E33" s="4" t="s">
        <v>112</v>
      </c>
      <c r="F33" s="24" t="s">
        <v>395</v>
      </c>
      <c r="G33" s="4" t="s">
        <v>158</v>
      </c>
      <c r="H33" s="11"/>
      <c r="I33" s="7" t="s">
        <v>398</v>
      </c>
      <c r="J33" s="27" t="str">
        <f t="shared" si="0"/>
        <v>202010000247</v>
      </c>
      <c r="N33" s="4" t="s">
        <v>197</v>
      </c>
      <c r="O33" s="7" t="s">
        <v>175</v>
      </c>
      <c r="P33" s="7" t="s">
        <v>396</v>
      </c>
      <c r="Q33" s="4" t="s">
        <v>157</v>
      </c>
      <c r="R33" s="24" t="s">
        <v>397</v>
      </c>
      <c r="S33" s="10">
        <v>44110</v>
      </c>
      <c r="T33" s="7">
        <v>1870</v>
      </c>
      <c r="U33" s="28">
        <v>2169.1999999999998</v>
      </c>
      <c r="V33" s="4">
        <v>0</v>
      </c>
      <c r="W33" s="4">
        <v>0</v>
      </c>
      <c r="X33" s="4" t="s">
        <v>155</v>
      </c>
      <c r="Z33" s="4" t="s">
        <v>156</v>
      </c>
      <c r="AA33" s="4" t="s">
        <v>398</v>
      </c>
      <c r="AE33" s="11" t="s">
        <v>987</v>
      </c>
      <c r="AF33" s="11"/>
      <c r="AG33" s="4" t="s">
        <v>154</v>
      </c>
      <c r="AH33" s="4" t="s">
        <v>153</v>
      </c>
      <c r="AI33" s="4">
        <v>1</v>
      </c>
      <c r="AJ33" s="4" t="s">
        <v>116</v>
      </c>
      <c r="AK33" s="4">
        <v>1</v>
      </c>
      <c r="AO33" s="12"/>
      <c r="AP33" s="12"/>
      <c r="AQ33" s="4" t="s">
        <v>152</v>
      </c>
      <c r="AR33" s="10">
        <v>44210</v>
      </c>
      <c r="AS33" s="10">
        <v>44195</v>
      </c>
      <c r="AT33" s="4" t="s">
        <v>151</v>
      </c>
    </row>
    <row r="34" spans="1:46" s="4" customFormat="1" x14ac:dyDescent="0.3">
      <c r="A34" s="4">
        <v>2020</v>
      </c>
      <c r="B34" s="10">
        <v>44105</v>
      </c>
      <c r="C34" s="10">
        <v>44196</v>
      </c>
      <c r="D34" s="4" t="s">
        <v>108</v>
      </c>
      <c r="E34" s="4" t="s">
        <v>112</v>
      </c>
      <c r="F34" s="24" t="s">
        <v>399</v>
      </c>
      <c r="G34" s="4" t="s">
        <v>158</v>
      </c>
      <c r="H34" s="11"/>
      <c r="I34" s="7" t="s">
        <v>289</v>
      </c>
      <c r="J34" s="27" t="str">
        <f t="shared" si="0"/>
        <v>202010000266</v>
      </c>
      <c r="N34" s="4" t="s">
        <v>224</v>
      </c>
      <c r="O34" s="7" t="s">
        <v>225</v>
      </c>
      <c r="P34" s="7" t="s">
        <v>194</v>
      </c>
      <c r="Q34" s="4" t="s">
        <v>157</v>
      </c>
      <c r="R34" s="24" t="s">
        <v>400</v>
      </c>
      <c r="S34" s="10">
        <v>44127</v>
      </c>
      <c r="T34" s="7">
        <v>12978.48</v>
      </c>
      <c r="U34" s="28">
        <v>15001.01</v>
      </c>
      <c r="V34" s="4">
        <v>0</v>
      </c>
      <c r="W34" s="4">
        <v>0</v>
      </c>
      <c r="X34" s="4" t="s">
        <v>155</v>
      </c>
      <c r="Z34" s="4" t="s">
        <v>156</v>
      </c>
      <c r="AA34" s="4" t="s">
        <v>289</v>
      </c>
      <c r="AE34" s="11" t="s">
        <v>988</v>
      </c>
      <c r="AF34" s="11"/>
      <c r="AG34" s="4" t="s">
        <v>154</v>
      </c>
      <c r="AH34" s="4" t="s">
        <v>153</v>
      </c>
      <c r="AI34" s="4">
        <v>1</v>
      </c>
      <c r="AJ34" s="4" t="s">
        <v>116</v>
      </c>
      <c r="AK34" s="4">
        <v>1</v>
      </c>
      <c r="AO34" s="12"/>
      <c r="AP34" s="12"/>
      <c r="AQ34" s="4" t="s">
        <v>152</v>
      </c>
      <c r="AR34" s="10">
        <v>44210</v>
      </c>
      <c r="AS34" s="10">
        <v>44195</v>
      </c>
      <c r="AT34" s="4" t="s">
        <v>151</v>
      </c>
    </row>
    <row r="35" spans="1:46" s="4" customFormat="1" x14ac:dyDescent="0.3">
      <c r="A35" s="4">
        <v>2020</v>
      </c>
      <c r="B35" s="10">
        <v>44105</v>
      </c>
      <c r="C35" s="10">
        <v>44196</v>
      </c>
      <c r="D35" s="4" t="s">
        <v>108</v>
      </c>
      <c r="E35" s="4" t="s">
        <v>112</v>
      </c>
      <c r="F35" s="24" t="s">
        <v>401</v>
      </c>
      <c r="G35" s="4" t="s">
        <v>158</v>
      </c>
      <c r="H35" s="11"/>
      <c r="I35" s="7" t="s">
        <v>402</v>
      </c>
      <c r="J35" s="27" t="str">
        <f t="shared" si="0"/>
        <v>202010000287</v>
      </c>
      <c r="N35" s="4" t="s">
        <v>197</v>
      </c>
      <c r="O35" s="7" t="s">
        <v>175</v>
      </c>
      <c r="P35" s="7" t="s">
        <v>152</v>
      </c>
      <c r="Q35" s="4" t="s">
        <v>157</v>
      </c>
      <c r="R35" s="24" t="s">
        <v>403</v>
      </c>
      <c r="S35" s="10">
        <v>44110</v>
      </c>
      <c r="T35" s="7">
        <v>1250</v>
      </c>
      <c r="U35" s="28">
        <v>1450</v>
      </c>
      <c r="V35" s="4">
        <v>0</v>
      </c>
      <c r="W35" s="4">
        <v>0</v>
      </c>
      <c r="X35" s="4" t="s">
        <v>155</v>
      </c>
      <c r="Z35" s="4" t="s">
        <v>156</v>
      </c>
      <c r="AA35" s="4" t="s">
        <v>402</v>
      </c>
      <c r="AE35" s="11" t="s">
        <v>989</v>
      </c>
      <c r="AF35" s="11"/>
      <c r="AG35" s="4" t="s">
        <v>154</v>
      </c>
      <c r="AH35" s="4" t="s">
        <v>153</v>
      </c>
      <c r="AI35" s="4">
        <v>1</v>
      </c>
      <c r="AJ35" s="4" t="s">
        <v>116</v>
      </c>
      <c r="AK35" s="4">
        <v>1</v>
      </c>
      <c r="AO35" s="12"/>
      <c r="AP35" s="12"/>
      <c r="AQ35" s="4" t="s">
        <v>152</v>
      </c>
      <c r="AR35" s="10">
        <v>44210</v>
      </c>
      <c r="AS35" s="10">
        <v>44195</v>
      </c>
      <c r="AT35" s="4" t="s">
        <v>151</v>
      </c>
    </row>
    <row r="36" spans="1:46" s="4" customFormat="1" x14ac:dyDescent="0.3">
      <c r="A36" s="4">
        <v>2020</v>
      </c>
      <c r="B36" s="10">
        <v>44105</v>
      </c>
      <c r="C36" s="10">
        <v>44196</v>
      </c>
      <c r="D36" s="4" t="s">
        <v>108</v>
      </c>
      <c r="E36" s="4" t="s">
        <v>112</v>
      </c>
      <c r="F36" s="24" t="s">
        <v>404</v>
      </c>
      <c r="G36" s="4" t="s">
        <v>158</v>
      </c>
      <c r="H36" s="11"/>
      <c r="I36" s="7" t="s">
        <v>306</v>
      </c>
      <c r="J36" s="27" t="str">
        <f t="shared" si="0"/>
        <v>202010000303</v>
      </c>
      <c r="N36" s="4" t="s">
        <v>197</v>
      </c>
      <c r="O36" s="7" t="s">
        <v>175</v>
      </c>
      <c r="P36" s="7" t="s">
        <v>405</v>
      </c>
      <c r="Q36" s="4" t="s">
        <v>157</v>
      </c>
      <c r="R36" s="24" t="s">
        <v>406</v>
      </c>
      <c r="S36" s="10">
        <v>44110</v>
      </c>
      <c r="T36" s="7">
        <v>1870</v>
      </c>
      <c r="U36" s="28">
        <v>2169.1999999999998</v>
      </c>
      <c r="V36" s="4">
        <v>0</v>
      </c>
      <c r="W36" s="4">
        <v>0</v>
      </c>
      <c r="X36" s="4" t="s">
        <v>155</v>
      </c>
      <c r="Z36" s="4" t="s">
        <v>156</v>
      </c>
      <c r="AA36" s="4" t="s">
        <v>306</v>
      </c>
      <c r="AE36" s="11" t="s">
        <v>990</v>
      </c>
      <c r="AF36" s="11"/>
      <c r="AG36" s="4" t="s">
        <v>154</v>
      </c>
      <c r="AH36" s="4" t="s">
        <v>153</v>
      </c>
      <c r="AI36" s="4">
        <v>1</v>
      </c>
      <c r="AJ36" s="4" t="s">
        <v>116</v>
      </c>
      <c r="AK36" s="4">
        <v>1</v>
      </c>
      <c r="AO36" s="12"/>
      <c r="AP36" s="12"/>
      <c r="AQ36" s="4" t="s">
        <v>152</v>
      </c>
      <c r="AR36" s="10">
        <v>44210</v>
      </c>
      <c r="AS36" s="10">
        <v>44195</v>
      </c>
      <c r="AT36" s="4" t="s">
        <v>151</v>
      </c>
    </row>
    <row r="37" spans="1:46" s="4" customFormat="1" x14ac:dyDescent="0.3">
      <c r="A37" s="4">
        <v>2020</v>
      </c>
      <c r="B37" s="10">
        <v>44105</v>
      </c>
      <c r="C37" s="10">
        <v>44196</v>
      </c>
      <c r="D37" s="4" t="s">
        <v>108</v>
      </c>
      <c r="E37" s="4" t="s">
        <v>112</v>
      </c>
      <c r="F37" s="24" t="s">
        <v>407</v>
      </c>
      <c r="G37" s="4" t="s">
        <v>158</v>
      </c>
      <c r="H37" s="11"/>
      <c r="I37" s="7" t="s">
        <v>402</v>
      </c>
      <c r="J37" s="27" t="str">
        <f t="shared" si="0"/>
        <v>202010000311</v>
      </c>
      <c r="N37" s="4" t="s">
        <v>197</v>
      </c>
      <c r="O37" s="7" t="s">
        <v>175</v>
      </c>
      <c r="P37" s="7" t="s">
        <v>152</v>
      </c>
      <c r="Q37" s="4" t="s">
        <v>157</v>
      </c>
      <c r="R37" s="24" t="s">
        <v>408</v>
      </c>
      <c r="S37" s="10">
        <v>44110</v>
      </c>
      <c r="T37" s="7">
        <v>1250</v>
      </c>
      <c r="U37" s="28">
        <v>1450</v>
      </c>
      <c r="V37" s="4">
        <v>0</v>
      </c>
      <c r="W37" s="4">
        <v>0</v>
      </c>
      <c r="X37" s="4" t="s">
        <v>155</v>
      </c>
      <c r="Z37" s="4" t="s">
        <v>156</v>
      </c>
      <c r="AA37" s="4" t="s">
        <v>402</v>
      </c>
      <c r="AE37" s="11" t="s">
        <v>991</v>
      </c>
      <c r="AF37" s="11"/>
      <c r="AG37" s="4" t="s">
        <v>154</v>
      </c>
      <c r="AH37" s="4" t="s">
        <v>153</v>
      </c>
      <c r="AI37" s="4">
        <v>1</v>
      </c>
      <c r="AJ37" s="4" t="s">
        <v>116</v>
      </c>
      <c r="AK37" s="4">
        <v>1</v>
      </c>
      <c r="AO37" s="12"/>
      <c r="AP37" s="12"/>
      <c r="AQ37" s="4" t="s">
        <v>152</v>
      </c>
      <c r="AR37" s="10">
        <v>44210</v>
      </c>
      <c r="AS37" s="10">
        <v>44195</v>
      </c>
      <c r="AT37" s="4" t="s">
        <v>151</v>
      </c>
    </row>
    <row r="38" spans="1:46" s="4" customFormat="1" x14ac:dyDescent="0.3">
      <c r="A38" s="4">
        <v>2020</v>
      </c>
      <c r="B38" s="10">
        <v>44105</v>
      </c>
      <c r="C38" s="10">
        <v>44196</v>
      </c>
      <c r="D38" s="4" t="s">
        <v>108</v>
      </c>
      <c r="E38" s="4" t="s">
        <v>112</v>
      </c>
      <c r="F38" s="24" t="s">
        <v>409</v>
      </c>
      <c r="G38" s="4" t="s">
        <v>158</v>
      </c>
      <c r="H38" s="11"/>
      <c r="I38" s="7" t="s">
        <v>314</v>
      </c>
      <c r="J38" s="27" t="str">
        <f t="shared" si="0"/>
        <v>202010000315</v>
      </c>
      <c r="K38" s="4" t="s">
        <v>315</v>
      </c>
      <c r="L38" s="4" t="s">
        <v>288</v>
      </c>
      <c r="M38" s="4" t="s">
        <v>316</v>
      </c>
      <c r="O38" s="7" t="s">
        <v>317</v>
      </c>
      <c r="P38" s="7" t="s">
        <v>152</v>
      </c>
      <c r="Q38" s="4" t="s">
        <v>157</v>
      </c>
      <c r="R38" s="24" t="s">
        <v>410</v>
      </c>
      <c r="S38" s="10">
        <v>44124</v>
      </c>
      <c r="T38" s="7">
        <v>4560</v>
      </c>
      <c r="U38" s="28">
        <v>4560</v>
      </c>
      <c r="V38" s="4">
        <v>0</v>
      </c>
      <c r="W38" s="4">
        <v>0</v>
      </c>
      <c r="X38" s="4" t="s">
        <v>155</v>
      </c>
      <c r="Z38" s="4" t="s">
        <v>156</v>
      </c>
      <c r="AA38" s="4" t="s">
        <v>314</v>
      </c>
      <c r="AE38" s="11" t="s">
        <v>992</v>
      </c>
      <c r="AF38" s="11"/>
      <c r="AG38" s="4" t="s">
        <v>154</v>
      </c>
      <c r="AH38" s="4" t="s">
        <v>153</v>
      </c>
      <c r="AI38" s="4">
        <v>1</v>
      </c>
      <c r="AJ38" s="4" t="s">
        <v>116</v>
      </c>
      <c r="AK38" s="4">
        <v>1</v>
      </c>
      <c r="AO38" s="12"/>
      <c r="AP38" s="12"/>
      <c r="AQ38" s="4" t="s">
        <v>152</v>
      </c>
      <c r="AR38" s="10">
        <v>44210</v>
      </c>
      <c r="AS38" s="10">
        <v>44195</v>
      </c>
      <c r="AT38" s="4" t="s">
        <v>151</v>
      </c>
    </row>
    <row r="39" spans="1:46" s="4" customFormat="1" x14ac:dyDescent="0.3">
      <c r="A39" s="4">
        <v>2020</v>
      </c>
      <c r="B39" s="10">
        <v>44105</v>
      </c>
      <c r="C39" s="10">
        <v>44196</v>
      </c>
      <c r="D39" s="4" t="s">
        <v>108</v>
      </c>
      <c r="E39" s="4" t="s">
        <v>112</v>
      </c>
      <c r="F39" s="24" t="s">
        <v>411</v>
      </c>
      <c r="G39" s="4" t="s">
        <v>158</v>
      </c>
      <c r="H39" s="11"/>
      <c r="I39" s="7" t="s">
        <v>402</v>
      </c>
      <c r="J39" s="27" t="str">
        <f t="shared" si="0"/>
        <v>202010000317</v>
      </c>
      <c r="N39" s="4" t="s">
        <v>197</v>
      </c>
      <c r="O39" s="7" t="s">
        <v>175</v>
      </c>
      <c r="P39" s="7" t="s">
        <v>152</v>
      </c>
      <c r="Q39" s="4" t="s">
        <v>157</v>
      </c>
      <c r="R39" s="24" t="s">
        <v>412</v>
      </c>
      <c r="S39" s="10">
        <v>44110</v>
      </c>
      <c r="T39" s="7">
        <v>1250</v>
      </c>
      <c r="U39" s="31">
        <v>1450</v>
      </c>
      <c r="V39" s="4">
        <v>0</v>
      </c>
      <c r="W39" s="4">
        <v>0</v>
      </c>
      <c r="X39" s="4" t="s">
        <v>155</v>
      </c>
      <c r="Z39" s="4" t="s">
        <v>156</v>
      </c>
      <c r="AA39" s="4" t="s">
        <v>402</v>
      </c>
      <c r="AE39" s="11" t="s">
        <v>993</v>
      </c>
      <c r="AF39" s="11"/>
      <c r="AG39" s="4" t="s">
        <v>154</v>
      </c>
      <c r="AH39" s="4" t="s">
        <v>153</v>
      </c>
      <c r="AI39" s="4">
        <v>1</v>
      </c>
      <c r="AJ39" s="4" t="s">
        <v>116</v>
      </c>
      <c r="AK39" s="4">
        <v>1</v>
      </c>
      <c r="AO39" s="12"/>
      <c r="AP39" s="12"/>
      <c r="AQ39" s="4" t="s">
        <v>152</v>
      </c>
      <c r="AR39" s="10">
        <v>44210</v>
      </c>
      <c r="AS39" s="10">
        <v>44195</v>
      </c>
      <c r="AT39" s="4" t="s">
        <v>151</v>
      </c>
    </row>
    <row r="40" spans="1:46" s="4" customFormat="1" x14ac:dyDescent="0.3">
      <c r="A40" s="4">
        <v>2020</v>
      </c>
      <c r="B40" s="10">
        <v>44105</v>
      </c>
      <c r="C40" s="10">
        <v>44196</v>
      </c>
      <c r="D40" s="4" t="s">
        <v>108</v>
      </c>
      <c r="E40" s="4" t="s">
        <v>112</v>
      </c>
      <c r="F40" s="24" t="s">
        <v>413</v>
      </c>
      <c r="G40" s="4" t="s">
        <v>158</v>
      </c>
      <c r="H40" s="11"/>
      <c r="I40" s="7" t="s">
        <v>414</v>
      </c>
      <c r="J40" s="27" t="str">
        <f t="shared" si="0"/>
        <v>202010000318</v>
      </c>
      <c r="K40" s="4" t="s">
        <v>244</v>
      </c>
      <c r="L40" s="4" t="s">
        <v>166</v>
      </c>
      <c r="M40" s="4" t="s">
        <v>196</v>
      </c>
      <c r="O40" s="7" t="s">
        <v>171</v>
      </c>
      <c r="P40" s="7" t="s">
        <v>308</v>
      </c>
      <c r="Q40" s="4" t="s">
        <v>157</v>
      </c>
      <c r="R40" s="24" t="s">
        <v>415</v>
      </c>
      <c r="S40" s="10">
        <v>44110</v>
      </c>
      <c r="T40" s="7">
        <v>291.38</v>
      </c>
      <c r="U40" s="31">
        <v>338</v>
      </c>
      <c r="V40" s="4">
        <v>0</v>
      </c>
      <c r="W40" s="4">
        <v>0</v>
      </c>
      <c r="X40" s="4" t="s">
        <v>155</v>
      </c>
      <c r="Z40" s="4" t="s">
        <v>156</v>
      </c>
      <c r="AA40" s="4" t="s">
        <v>414</v>
      </c>
      <c r="AE40" s="11" t="s">
        <v>994</v>
      </c>
      <c r="AF40" s="11"/>
      <c r="AG40" s="4" t="s">
        <v>154</v>
      </c>
      <c r="AH40" s="4" t="s">
        <v>153</v>
      </c>
      <c r="AI40" s="4">
        <v>1</v>
      </c>
      <c r="AJ40" s="4" t="s">
        <v>116</v>
      </c>
      <c r="AK40" s="4">
        <v>1</v>
      </c>
      <c r="AO40" s="12"/>
      <c r="AP40" s="12"/>
      <c r="AQ40" s="4" t="s">
        <v>152</v>
      </c>
      <c r="AR40" s="10">
        <v>44210</v>
      </c>
      <c r="AS40" s="10">
        <v>44195</v>
      </c>
      <c r="AT40" s="4" t="s">
        <v>151</v>
      </c>
    </row>
    <row r="41" spans="1:46" s="4" customFormat="1" x14ac:dyDescent="0.3">
      <c r="A41" s="4">
        <v>2020</v>
      </c>
      <c r="B41" s="10">
        <v>44105</v>
      </c>
      <c r="C41" s="10">
        <v>44196</v>
      </c>
      <c r="D41" s="4" t="s">
        <v>108</v>
      </c>
      <c r="E41" s="4" t="s">
        <v>112</v>
      </c>
      <c r="F41" s="24" t="s">
        <v>416</v>
      </c>
      <c r="G41" s="4" t="s">
        <v>158</v>
      </c>
      <c r="H41" s="11"/>
      <c r="I41" s="7" t="s">
        <v>417</v>
      </c>
      <c r="J41" s="27" t="str">
        <f t="shared" si="0"/>
        <v>202010000319</v>
      </c>
      <c r="N41" s="4" t="s">
        <v>256</v>
      </c>
      <c r="O41" s="7" t="s">
        <v>267</v>
      </c>
      <c r="P41" s="7" t="s">
        <v>263</v>
      </c>
      <c r="Q41" s="4" t="s">
        <v>157</v>
      </c>
      <c r="R41" s="24">
        <v>1762108089</v>
      </c>
      <c r="S41" s="10">
        <v>44110</v>
      </c>
      <c r="T41" s="7">
        <v>6962.1</v>
      </c>
      <c r="U41" s="30">
        <v>8076.04</v>
      </c>
      <c r="V41" s="4">
        <v>0</v>
      </c>
      <c r="W41" s="4">
        <v>0</v>
      </c>
      <c r="X41" s="4" t="s">
        <v>155</v>
      </c>
      <c r="Z41" s="4" t="s">
        <v>156</v>
      </c>
      <c r="AA41" s="4" t="s">
        <v>417</v>
      </c>
      <c r="AE41" s="11" t="s">
        <v>995</v>
      </c>
      <c r="AF41" s="11"/>
      <c r="AG41" s="4" t="s">
        <v>154</v>
      </c>
      <c r="AH41" s="4" t="s">
        <v>153</v>
      </c>
      <c r="AI41" s="4">
        <v>1</v>
      </c>
      <c r="AJ41" s="4" t="s">
        <v>116</v>
      </c>
      <c r="AK41" s="4">
        <v>1</v>
      </c>
      <c r="AO41" s="12"/>
      <c r="AP41" s="12"/>
      <c r="AQ41" s="4" t="s">
        <v>152</v>
      </c>
      <c r="AR41" s="10">
        <v>44210</v>
      </c>
      <c r="AS41" s="10">
        <v>44195</v>
      </c>
      <c r="AT41" s="4" t="s">
        <v>151</v>
      </c>
    </row>
    <row r="42" spans="1:46" s="4" customFormat="1" x14ac:dyDescent="0.3">
      <c r="A42" s="4">
        <v>2020</v>
      </c>
      <c r="B42" s="10">
        <v>44105</v>
      </c>
      <c r="C42" s="10">
        <v>44196</v>
      </c>
      <c r="D42" s="4" t="s">
        <v>108</v>
      </c>
      <c r="E42" s="4" t="s">
        <v>112</v>
      </c>
      <c r="F42" s="24" t="s">
        <v>418</v>
      </c>
      <c r="G42" s="4" t="s">
        <v>158</v>
      </c>
      <c r="H42" s="11"/>
      <c r="I42" s="7" t="s">
        <v>419</v>
      </c>
      <c r="J42" s="27" t="str">
        <f t="shared" si="0"/>
        <v>202010000320</v>
      </c>
      <c r="K42" s="4" t="s">
        <v>234</v>
      </c>
      <c r="L42" s="4" t="s">
        <v>235</v>
      </c>
      <c r="M42" s="4" t="s">
        <v>236</v>
      </c>
      <c r="O42" s="7" t="s">
        <v>237</v>
      </c>
      <c r="P42" s="7" t="s">
        <v>259</v>
      </c>
      <c r="Q42" s="4" t="s">
        <v>157</v>
      </c>
      <c r="R42" s="32" t="s">
        <v>420</v>
      </c>
      <c r="S42" s="10">
        <v>44111</v>
      </c>
      <c r="T42" s="7">
        <v>280</v>
      </c>
      <c r="U42" s="28">
        <v>324.8</v>
      </c>
      <c r="V42" s="4">
        <v>0</v>
      </c>
      <c r="W42" s="4">
        <v>0</v>
      </c>
      <c r="X42" s="4" t="s">
        <v>155</v>
      </c>
      <c r="Z42" s="4" t="s">
        <v>156</v>
      </c>
      <c r="AA42" s="4" t="s">
        <v>419</v>
      </c>
      <c r="AE42" s="11" t="s">
        <v>996</v>
      </c>
      <c r="AF42" s="11"/>
      <c r="AG42" s="4" t="s">
        <v>154</v>
      </c>
      <c r="AH42" s="4" t="s">
        <v>153</v>
      </c>
      <c r="AI42" s="4">
        <v>1</v>
      </c>
      <c r="AJ42" s="4" t="s">
        <v>116</v>
      </c>
      <c r="AK42" s="4">
        <v>1</v>
      </c>
      <c r="AO42" s="12"/>
      <c r="AP42" s="12"/>
      <c r="AQ42" s="4" t="s">
        <v>152</v>
      </c>
      <c r="AR42" s="10">
        <v>44210</v>
      </c>
      <c r="AS42" s="10">
        <v>44195</v>
      </c>
      <c r="AT42" s="4" t="s">
        <v>151</v>
      </c>
    </row>
    <row r="43" spans="1:46" s="4" customFormat="1" x14ac:dyDescent="0.3">
      <c r="A43" s="4">
        <v>2020</v>
      </c>
      <c r="B43" s="10">
        <v>44105</v>
      </c>
      <c r="C43" s="10">
        <v>44196</v>
      </c>
      <c r="D43" s="4" t="s">
        <v>108</v>
      </c>
      <c r="E43" s="4" t="s">
        <v>112</v>
      </c>
      <c r="F43" s="24" t="s">
        <v>421</v>
      </c>
      <c r="G43" s="4" t="s">
        <v>158</v>
      </c>
      <c r="H43" s="11"/>
      <c r="I43" s="7" t="s">
        <v>422</v>
      </c>
      <c r="J43" s="27" t="str">
        <f t="shared" si="0"/>
        <v>202010000321</v>
      </c>
      <c r="N43" s="4" t="s">
        <v>256</v>
      </c>
      <c r="O43" s="7" t="s">
        <v>267</v>
      </c>
      <c r="P43" s="7" t="s">
        <v>259</v>
      </c>
      <c r="Q43" s="4" t="s">
        <v>157</v>
      </c>
      <c r="R43" s="27">
        <v>1762108151</v>
      </c>
      <c r="S43" s="10">
        <v>44111</v>
      </c>
      <c r="T43" s="7">
        <v>4259.42</v>
      </c>
      <c r="U43" s="28">
        <v>4940.93</v>
      </c>
      <c r="V43" s="4">
        <v>0</v>
      </c>
      <c r="W43" s="4">
        <v>0</v>
      </c>
      <c r="X43" s="4" t="s">
        <v>155</v>
      </c>
      <c r="Z43" s="4" t="s">
        <v>156</v>
      </c>
      <c r="AA43" s="4" t="s">
        <v>422</v>
      </c>
      <c r="AE43" s="11" t="s">
        <v>997</v>
      </c>
      <c r="AF43" s="11"/>
      <c r="AG43" s="4" t="s">
        <v>154</v>
      </c>
      <c r="AH43" s="4" t="s">
        <v>153</v>
      </c>
      <c r="AI43" s="4">
        <v>1</v>
      </c>
      <c r="AJ43" s="4" t="s">
        <v>116</v>
      </c>
      <c r="AK43" s="4">
        <v>1</v>
      </c>
      <c r="AO43" s="12"/>
      <c r="AP43" s="12"/>
      <c r="AQ43" s="4" t="s">
        <v>152</v>
      </c>
      <c r="AR43" s="10">
        <v>44210</v>
      </c>
      <c r="AS43" s="10">
        <v>44195</v>
      </c>
      <c r="AT43" s="4" t="s">
        <v>151</v>
      </c>
    </row>
    <row r="44" spans="1:46" s="4" customFormat="1" x14ac:dyDescent="0.3">
      <c r="A44" s="4">
        <v>2020</v>
      </c>
      <c r="B44" s="10">
        <v>44105</v>
      </c>
      <c r="C44" s="10">
        <v>44196</v>
      </c>
      <c r="D44" s="4" t="s">
        <v>108</v>
      </c>
      <c r="E44" s="4" t="s">
        <v>112</v>
      </c>
      <c r="F44" s="24" t="s">
        <v>423</v>
      </c>
      <c r="G44" s="4" t="s">
        <v>158</v>
      </c>
      <c r="H44" s="11"/>
      <c r="I44" s="7" t="s">
        <v>424</v>
      </c>
      <c r="J44" s="27" t="str">
        <f t="shared" si="0"/>
        <v>202010000322</v>
      </c>
      <c r="K44" s="4" t="s">
        <v>164</v>
      </c>
      <c r="L44" s="4" t="s">
        <v>189</v>
      </c>
      <c r="M44" s="4" t="s">
        <v>160</v>
      </c>
      <c r="O44" s="7" t="s">
        <v>172</v>
      </c>
      <c r="P44" s="7" t="s">
        <v>259</v>
      </c>
      <c r="Q44" s="4" t="s">
        <v>157</v>
      </c>
      <c r="R44" s="24" t="s">
        <v>425</v>
      </c>
      <c r="S44" s="10">
        <v>44110</v>
      </c>
      <c r="T44" s="7">
        <v>311</v>
      </c>
      <c r="U44" s="28">
        <v>360.76</v>
      </c>
      <c r="V44" s="4">
        <v>0</v>
      </c>
      <c r="W44" s="4">
        <v>0</v>
      </c>
      <c r="X44" s="4" t="s">
        <v>155</v>
      </c>
      <c r="Z44" s="4" t="s">
        <v>156</v>
      </c>
      <c r="AA44" s="4" t="s">
        <v>424</v>
      </c>
      <c r="AE44" s="11" t="s">
        <v>998</v>
      </c>
      <c r="AF44" s="11"/>
      <c r="AG44" s="4" t="s">
        <v>154</v>
      </c>
      <c r="AH44" s="4" t="s">
        <v>153</v>
      </c>
      <c r="AI44" s="4">
        <v>1</v>
      </c>
      <c r="AJ44" s="4" t="s">
        <v>116</v>
      </c>
      <c r="AK44" s="4">
        <v>1</v>
      </c>
      <c r="AO44" s="12"/>
      <c r="AP44" s="12"/>
      <c r="AQ44" s="4" t="s">
        <v>152</v>
      </c>
      <c r="AR44" s="10">
        <v>44210</v>
      </c>
      <c r="AS44" s="10">
        <v>44195</v>
      </c>
      <c r="AT44" s="4" t="s">
        <v>151</v>
      </c>
    </row>
    <row r="45" spans="1:46" s="4" customFormat="1" x14ac:dyDescent="0.3">
      <c r="A45" s="4">
        <v>2020</v>
      </c>
      <c r="B45" s="10">
        <v>44105</v>
      </c>
      <c r="C45" s="10">
        <v>44196</v>
      </c>
      <c r="D45" s="4" t="s">
        <v>108</v>
      </c>
      <c r="E45" s="4" t="s">
        <v>112</v>
      </c>
      <c r="F45" s="24" t="s">
        <v>426</v>
      </c>
      <c r="G45" s="4" t="s">
        <v>158</v>
      </c>
      <c r="H45" s="11"/>
      <c r="I45" s="7" t="s">
        <v>427</v>
      </c>
      <c r="J45" s="27" t="str">
        <f t="shared" si="0"/>
        <v>202010000323</v>
      </c>
      <c r="N45" s="4" t="s">
        <v>197</v>
      </c>
      <c r="O45" s="7" t="s">
        <v>175</v>
      </c>
      <c r="P45" s="7" t="s">
        <v>255</v>
      </c>
      <c r="Q45" s="4" t="s">
        <v>157</v>
      </c>
      <c r="R45" s="24" t="s">
        <v>428</v>
      </c>
      <c r="S45" s="10">
        <v>44110</v>
      </c>
      <c r="T45" s="7">
        <v>2125</v>
      </c>
      <c r="U45" s="28">
        <v>2465</v>
      </c>
      <c r="V45" s="4">
        <v>0</v>
      </c>
      <c r="W45" s="4">
        <v>0</v>
      </c>
      <c r="X45" s="4" t="s">
        <v>155</v>
      </c>
      <c r="Z45" s="4" t="s">
        <v>156</v>
      </c>
      <c r="AA45" s="4" t="s">
        <v>427</v>
      </c>
      <c r="AE45" s="11" t="s">
        <v>999</v>
      </c>
      <c r="AF45" s="11"/>
      <c r="AG45" s="4" t="s">
        <v>154</v>
      </c>
      <c r="AH45" s="4" t="s">
        <v>153</v>
      </c>
      <c r="AI45" s="4">
        <v>1</v>
      </c>
      <c r="AJ45" s="4" t="s">
        <v>116</v>
      </c>
      <c r="AK45" s="4">
        <v>1</v>
      </c>
      <c r="AO45" s="12"/>
      <c r="AP45" s="12"/>
      <c r="AQ45" s="4" t="s">
        <v>152</v>
      </c>
      <c r="AR45" s="10">
        <v>44210</v>
      </c>
      <c r="AS45" s="10">
        <v>44195</v>
      </c>
      <c r="AT45" s="4" t="s">
        <v>151</v>
      </c>
    </row>
    <row r="46" spans="1:46" s="4" customFormat="1" x14ac:dyDescent="0.3">
      <c r="A46" s="4">
        <v>2020</v>
      </c>
      <c r="B46" s="10">
        <v>44105</v>
      </c>
      <c r="C46" s="10">
        <v>44196</v>
      </c>
      <c r="D46" s="4" t="s">
        <v>108</v>
      </c>
      <c r="E46" s="4" t="s">
        <v>112</v>
      </c>
      <c r="F46" s="24" t="s">
        <v>429</v>
      </c>
      <c r="G46" s="4" t="s">
        <v>158</v>
      </c>
      <c r="H46" s="11"/>
      <c r="I46" s="7" t="s">
        <v>424</v>
      </c>
      <c r="J46" s="27" t="str">
        <f t="shared" si="0"/>
        <v>202010000325</v>
      </c>
      <c r="K46" s="4" t="s">
        <v>164</v>
      </c>
      <c r="L46" s="4" t="s">
        <v>189</v>
      </c>
      <c r="M46" s="4" t="s">
        <v>160</v>
      </c>
      <c r="O46" s="7" t="s">
        <v>172</v>
      </c>
      <c r="P46" s="7" t="s">
        <v>318</v>
      </c>
      <c r="Q46" s="4" t="s">
        <v>157</v>
      </c>
      <c r="R46" s="24" t="s">
        <v>430</v>
      </c>
      <c r="S46" s="10">
        <v>44124</v>
      </c>
      <c r="T46" s="7">
        <v>315</v>
      </c>
      <c r="U46" s="28">
        <v>365.4</v>
      </c>
      <c r="V46" s="4">
        <v>0</v>
      </c>
      <c r="W46" s="4">
        <v>0</v>
      </c>
      <c r="X46" s="4" t="s">
        <v>155</v>
      </c>
      <c r="Z46" s="4" t="s">
        <v>156</v>
      </c>
      <c r="AA46" s="4" t="s">
        <v>424</v>
      </c>
      <c r="AE46" s="11" t="s">
        <v>1000</v>
      </c>
      <c r="AF46" s="11"/>
      <c r="AG46" s="4" t="s">
        <v>154</v>
      </c>
      <c r="AH46" s="4" t="s">
        <v>153</v>
      </c>
      <c r="AI46" s="4">
        <v>1</v>
      </c>
      <c r="AJ46" s="4" t="s">
        <v>116</v>
      </c>
      <c r="AK46" s="4">
        <v>1</v>
      </c>
      <c r="AO46" s="12"/>
      <c r="AP46" s="12"/>
      <c r="AQ46" s="4" t="s">
        <v>152</v>
      </c>
      <c r="AR46" s="10">
        <v>44210</v>
      </c>
      <c r="AS46" s="10">
        <v>44195</v>
      </c>
      <c r="AT46" s="4" t="s">
        <v>151</v>
      </c>
    </row>
    <row r="47" spans="1:46" s="4" customFormat="1" x14ac:dyDescent="0.3">
      <c r="A47" s="4">
        <v>2020</v>
      </c>
      <c r="B47" s="10">
        <v>44105</v>
      </c>
      <c r="C47" s="10">
        <v>44196</v>
      </c>
      <c r="D47" s="4" t="s">
        <v>108</v>
      </c>
      <c r="E47" s="4" t="s">
        <v>112</v>
      </c>
      <c r="F47" s="24" t="s">
        <v>431</v>
      </c>
      <c r="G47" s="4" t="s">
        <v>158</v>
      </c>
      <c r="H47" s="11"/>
      <c r="I47" s="7" t="s">
        <v>432</v>
      </c>
      <c r="J47" s="27" t="str">
        <f t="shared" si="0"/>
        <v>202010000326</v>
      </c>
      <c r="N47" s="4" t="s">
        <v>256</v>
      </c>
      <c r="O47" s="7" t="s">
        <v>267</v>
      </c>
      <c r="P47" s="7" t="s">
        <v>254</v>
      </c>
      <c r="Q47" s="4" t="s">
        <v>157</v>
      </c>
      <c r="R47" s="24">
        <v>1762108222</v>
      </c>
      <c r="S47" s="10">
        <v>44113</v>
      </c>
      <c r="T47" s="7">
        <v>410</v>
      </c>
      <c r="U47" s="28">
        <v>475.6</v>
      </c>
      <c r="V47" s="4">
        <v>0</v>
      </c>
      <c r="W47" s="4">
        <v>0</v>
      </c>
      <c r="X47" s="4" t="s">
        <v>155</v>
      </c>
      <c r="Z47" s="4" t="s">
        <v>156</v>
      </c>
      <c r="AA47" s="4" t="s">
        <v>432</v>
      </c>
      <c r="AE47" s="11" t="s">
        <v>1001</v>
      </c>
      <c r="AF47" s="11"/>
      <c r="AG47" s="4" t="s">
        <v>154</v>
      </c>
      <c r="AH47" s="4" t="s">
        <v>153</v>
      </c>
      <c r="AI47" s="4">
        <v>1</v>
      </c>
      <c r="AJ47" s="4" t="s">
        <v>116</v>
      </c>
      <c r="AK47" s="4">
        <v>1</v>
      </c>
      <c r="AO47" s="12"/>
      <c r="AP47" s="12"/>
      <c r="AQ47" s="4" t="s">
        <v>152</v>
      </c>
      <c r="AR47" s="10">
        <v>44210</v>
      </c>
      <c r="AS47" s="10">
        <v>44195</v>
      </c>
      <c r="AT47" s="4" t="s">
        <v>151</v>
      </c>
    </row>
    <row r="48" spans="1:46" s="4" customFormat="1" x14ac:dyDescent="0.3">
      <c r="A48" s="4">
        <v>2020</v>
      </c>
      <c r="B48" s="10">
        <v>44105</v>
      </c>
      <c r="C48" s="10">
        <v>44196</v>
      </c>
      <c r="D48" s="4" t="s">
        <v>108</v>
      </c>
      <c r="E48" s="4" t="s">
        <v>112</v>
      </c>
      <c r="F48" s="24" t="s">
        <v>433</v>
      </c>
      <c r="G48" s="4" t="s">
        <v>158</v>
      </c>
      <c r="H48" s="11"/>
      <c r="I48" s="7" t="s">
        <v>434</v>
      </c>
      <c r="J48" s="27" t="str">
        <f t="shared" si="0"/>
        <v>202010000327</v>
      </c>
      <c r="K48" s="4" t="s">
        <v>221</v>
      </c>
      <c r="L48" s="4" t="s">
        <v>162</v>
      </c>
      <c r="M48" s="4" t="s">
        <v>222</v>
      </c>
      <c r="O48" s="7" t="s">
        <v>223</v>
      </c>
      <c r="P48" s="4" t="s">
        <v>194</v>
      </c>
      <c r="Q48" s="4" t="s">
        <v>157</v>
      </c>
      <c r="R48" s="24">
        <v>10974</v>
      </c>
      <c r="S48" s="10">
        <v>44130</v>
      </c>
      <c r="T48" s="7">
        <v>1495.69</v>
      </c>
      <c r="U48" s="30">
        <v>1735</v>
      </c>
      <c r="V48" s="4">
        <v>0</v>
      </c>
      <c r="W48" s="4">
        <v>0</v>
      </c>
      <c r="X48" s="4" t="s">
        <v>155</v>
      </c>
      <c r="Z48" s="4" t="s">
        <v>156</v>
      </c>
      <c r="AA48" s="4" t="s">
        <v>434</v>
      </c>
      <c r="AE48" s="11" t="s">
        <v>1002</v>
      </c>
      <c r="AF48" s="11"/>
      <c r="AG48" s="4" t="s">
        <v>154</v>
      </c>
      <c r="AH48" s="4" t="s">
        <v>153</v>
      </c>
      <c r="AI48" s="4">
        <v>1</v>
      </c>
      <c r="AJ48" s="4" t="s">
        <v>116</v>
      </c>
      <c r="AK48" s="4">
        <v>1</v>
      </c>
      <c r="AO48" s="12"/>
      <c r="AP48" s="12"/>
      <c r="AQ48" s="4" t="s">
        <v>152</v>
      </c>
      <c r="AR48" s="10">
        <v>44210</v>
      </c>
      <c r="AS48" s="10">
        <v>44195</v>
      </c>
      <c r="AT48" s="4" t="s">
        <v>151</v>
      </c>
    </row>
    <row r="49" spans="1:46" s="4" customFormat="1" x14ac:dyDescent="0.3">
      <c r="A49" s="4">
        <v>2020</v>
      </c>
      <c r="B49" s="10">
        <v>44105</v>
      </c>
      <c r="C49" s="10">
        <v>44196</v>
      </c>
      <c r="D49" s="4" t="s">
        <v>108</v>
      </c>
      <c r="E49" s="4" t="s">
        <v>112</v>
      </c>
      <c r="F49" s="24" t="s">
        <v>435</v>
      </c>
      <c r="G49" s="4" t="s">
        <v>158</v>
      </c>
      <c r="H49" s="11"/>
      <c r="I49" s="7" t="s">
        <v>436</v>
      </c>
      <c r="J49" s="27" t="str">
        <f t="shared" si="0"/>
        <v>202010000328</v>
      </c>
      <c r="N49" s="4" t="s">
        <v>437</v>
      </c>
      <c r="O49" s="7" t="s">
        <v>438</v>
      </c>
      <c r="P49" s="7" t="s">
        <v>294</v>
      </c>
      <c r="Q49" s="4" t="s">
        <v>157</v>
      </c>
      <c r="R49" s="24">
        <v>262247</v>
      </c>
      <c r="S49" s="10">
        <v>44113</v>
      </c>
      <c r="T49" s="7">
        <v>1853.45</v>
      </c>
      <c r="U49" s="28">
        <v>2150</v>
      </c>
      <c r="V49" s="4">
        <v>0</v>
      </c>
      <c r="W49" s="4">
        <v>0</v>
      </c>
      <c r="X49" s="4" t="s">
        <v>155</v>
      </c>
      <c r="Z49" s="4" t="s">
        <v>156</v>
      </c>
      <c r="AA49" s="4" t="s">
        <v>436</v>
      </c>
      <c r="AE49" s="11" t="s">
        <v>1003</v>
      </c>
      <c r="AF49" s="11"/>
      <c r="AG49" s="4" t="s">
        <v>154</v>
      </c>
      <c r="AH49" s="4" t="s">
        <v>153</v>
      </c>
      <c r="AI49" s="4">
        <v>1</v>
      </c>
      <c r="AJ49" s="4" t="s">
        <v>116</v>
      </c>
      <c r="AK49" s="4">
        <v>1</v>
      </c>
      <c r="AO49" s="12"/>
      <c r="AP49" s="12"/>
      <c r="AQ49" s="4" t="s">
        <v>152</v>
      </c>
      <c r="AR49" s="10">
        <v>44210</v>
      </c>
      <c r="AS49" s="10">
        <v>44195</v>
      </c>
      <c r="AT49" s="4" t="s">
        <v>151</v>
      </c>
    </row>
    <row r="50" spans="1:46" s="4" customFormat="1" x14ac:dyDescent="0.3">
      <c r="A50" s="4">
        <v>2020</v>
      </c>
      <c r="B50" s="10">
        <v>44105</v>
      </c>
      <c r="C50" s="10">
        <v>44196</v>
      </c>
      <c r="D50" s="4" t="s">
        <v>108</v>
      </c>
      <c r="E50" s="4" t="s">
        <v>112</v>
      </c>
      <c r="F50" s="24" t="s">
        <v>439</v>
      </c>
      <c r="G50" s="4" t="s">
        <v>158</v>
      </c>
      <c r="H50" s="11"/>
      <c r="I50" s="7" t="s">
        <v>440</v>
      </c>
      <c r="J50" s="27" t="str">
        <f t="shared" si="0"/>
        <v>202010000329</v>
      </c>
      <c r="K50" s="4" t="s">
        <v>221</v>
      </c>
      <c r="L50" s="4" t="s">
        <v>162</v>
      </c>
      <c r="M50" s="4" t="s">
        <v>222</v>
      </c>
      <c r="O50" s="7" t="s">
        <v>223</v>
      </c>
      <c r="P50" s="7" t="s">
        <v>194</v>
      </c>
      <c r="Q50" s="4" t="s">
        <v>157</v>
      </c>
      <c r="R50" s="24">
        <v>10971</v>
      </c>
      <c r="S50" s="10">
        <v>44130</v>
      </c>
      <c r="T50" s="7">
        <v>4788.8</v>
      </c>
      <c r="U50" s="28">
        <v>5555.01</v>
      </c>
      <c r="V50" s="4">
        <v>0</v>
      </c>
      <c r="W50" s="4">
        <v>0</v>
      </c>
      <c r="X50" s="4" t="s">
        <v>155</v>
      </c>
      <c r="Z50" s="4" t="s">
        <v>156</v>
      </c>
      <c r="AA50" s="4" t="s">
        <v>440</v>
      </c>
      <c r="AE50" s="11" t="s">
        <v>1004</v>
      </c>
      <c r="AF50" s="11"/>
      <c r="AG50" s="4" t="s">
        <v>154</v>
      </c>
      <c r="AH50" s="4" t="s">
        <v>153</v>
      </c>
      <c r="AI50" s="4">
        <v>1</v>
      </c>
      <c r="AJ50" s="4" t="s">
        <v>116</v>
      </c>
      <c r="AK50" s="4">
        <v>1</v>
      </c>
      <c r="AO50" s="12"/>
      <c r="AP50" s="12"/>
      <c r="AQ50" s="4" t="s">
        <v>152</v>
      </c>
      <c r="AR50" s="10">
        <v>44210</v>
      </c>
      <c r="AS50" s="10">
        <v>44195</v>
      </c>
      <c r="AT50" s="4" t="s">
        <v>151</v>
      </c>
    </row>
    <row r="51" spans="1:46" s="4" customFormat="1" x14ac:dyDescent="0.3">
      <c r="A51" s="4">
        <v>2020</v>
      </c>
      <c r="B51" s="10">
        <v>44105</v>
      </c>
      <c r="C51" s="10">
        <v>44196</v>
      </c>
      <c r="D51" s="4" t="s">
        <v>108</v>
      </c>
      <c r="E51" s="4" t="s">
        <v>112</v>
      </c>
      <c r="F51" s="24" t="s">
        <v>441</v>
      </c>
      <c r="G51" s="4" t="s">
        <v>158</v>
      </c>
      <c r="H51" s="11"/>
      <c r="I51" s="7" t="s">
        <v>442</v>
      </c>
      <c r="J51" s="27" t="str">
        <f t="shared" si="0"/>
        <v>202010000330</v>
      </c>
      <c r="K51" s="4" t="s">
        <v>221</v>
      </c>
      <c r="L51" s="4" t="s">
        <v>162</v>
      </c>
      <c r="M51" s="4" t="s">
        <v>222</v>
      </c>
      <c r="O51" s="7" t="s">
        <v>223</v>
      </c>
      <c r="P51" s="7" t="s">
        <v>194</v>
      </c>
      <c r="Q51" s="4" t="s">
        <v>157</v>
      </c>
      <c r="R51" s="24">
        <v>10970</v>
      </c>
      <c r="S51" s="10">
        <v>44130</v>
      </c>
      <c r="T51" s="7">
        <v>1163.79</v>
      </c>
      <c r="U51" s="28">
        <v>1350</v>
      </c>
      <c r="V51" s="4">
        <v>0</v>
      </c>
      <c r="W51" s="4">
        <v>0</v>
      </c>
      <c r="X51" s="4" t="s">
        <v>155</v>
      </c>
      <c r="Z51" s="4" t="s">
        <v>156</v>
      </c>
      <c r="AA51" s="4" t="s">
        <v>442</v>
      </c>
      <c r="AE51" s="11" t="s">
        <v>1005</v>
      </c>
      <c r="AF51" s="11"/>
      <c r="AG51" s="4" t="s">
        <v>154</v>
      </c>
      <c r="AH51" s="4" t="s">
        <v>153</v>
      </c>
      <c r="AI51" s="4">
        <v>1</v>
      </c>
      <c r="AJ51" s="4" t="s">
        <v>116</v>
      </c>
      <c r="AK51" s="4">
        <v>1</v>
      </c>
      <c r="AO51" s="12"/>
      <c r="AP51" s="12"/>
      <c r="AQ51" s="4" t="s">
        <v>152</v>
      </c>
      <c r="AR51" s="10">
        <v>44210</v>
      </c>
      <c r="AS51" s="10">
        <v>44195</v>
      </c>
      <c r="AT51" s="4" t="s">
        <v>151</v>
      </c>
    </row>
    <row r="52" spans="1:46" s="4" customFormat="1" x14ac:dyDescent="0.3">
      <c r="A52" s="4">
        <v>2020</v>
      </c>
      <c r="B52" s="10">
        <v>44105</v>
      </c>
      <c r="C52" s="10">
        <v>44196</v>
      </c>
      <c r="D52" s="4" t="s">
        <v>108</v>
      </c>
      <c r="E52" s="4" t="s">
        <v>112</v>
      </c>
      <c r="F52" s="24" t="s">
        <v>445</v>
      </c>
      <c r="G52" s="4" t="s">
        <v>158</v>
      </c>
      <c r="H52" s="11"/>
      <c r="I52" s="7" t="s">
        <v>443</v>
      </c>
      <c r="J52" s="27" t="str">
        <f t="shared" si="0"/>
        <v>202010000331</v>
      </c>
      <c r="K52" s="4" t="s">
        <v>221</v>
      </c>
      <c r="L52" s="4" t="s">
        <v>162</v>
      </c>
      <c r="M52" s="4" t="s">
        <v>222</v>
      </c>
      <c r="O52" s="7" t="s">
        <v>223</v>
      </c>
      <c r="P52" s="7" t="s">
        <v>194</v>
      </c>
      <c r="Q52" s="4" t="s">
        <v>157</v>
      </c>
      <c r="R52" s="24">
        <v>10959</v>
      </c>
      <c r="S52" s="10">
        <v>44130</v>
      </c>
      <c r="T52" s="7">
        <v>1021.57</v>
      </c>
      <c r="U52" s="28">
        <v>1185.01</v>
      </c>
      <c r="V52" s="4">
        <v>0</v>
      </c>
      <c r="W52" s="4">
        <v>0</v>
      </c>
      <c r="X52" s="4" t="s">
        <v>155</v>
      </c>
      <c r="Z52" s="4" t="s">
        <v>156</v>
      </c>
      <c r="AA52" s="4" t="s">
        <v>443</v>
      </c>
      <c r="AE52" s="11" t="s">
        <v>1006</v>
      </c>
      <c r="AF52" s="11"/>
      <c r="AG52" s="4" t="s">
        <v>154</v>
      </c>
      <c r="AH52" s="4" t="s">
        <v>153</v>
      </c>
      <c r="AI52" s="4">
        <v>1</v>
      </c>
      <c r="AJ52" s="4" t="s">
        <v>116</v>
      </c>
      <c r="AK52" s="4">
        <v>1</v>
      </c>
      <c r="AO52" s="12"/>
      <c r="AP52" s="12"/>
      <c r="AQ52" s="4" t="s">
        <v>152</v>
      </c>
      <c r="AR52" s="10">
        <v>44210</v>
      </c>
      <c r="AS52" s="10">
        <v>44195</v>
      </c>
      <c r="AT52" s="4" t="s">
        <v>151</v>
      </c>
    </row>
    <row r="53" spans="1:46" s="4" customFormat="1" x14ac:dyDescent="0.3">
      <c r="A53" s="4">
        <v>2020</v>
      </c>
      <c r="B53" s="10">
        <v>44105</v>
      </c>
      <c r="C53" s="10">
        <v>44196</v>
      </c>
      <c r="D53" s="4" t="s">
        <v>108</v>
      </c>
      <c r="E53" s="4" t="s">
        <v>112</v>
      </c>
      <c r="F53" s="24" t="s">
        <v>444</v>
      </c>
      <c r="G53" s="4" t="s">
        <v>158</v>
      </c>
      <c r="H53" s="11"/>
      <c r="I53" s="7" t="s">
        <v>446</v>
      </c>
      <c r="J53" s="27" t="str">
        <f t="shared" si="0"/>
        <v>202010000332</v>
      </c>
      <c r="N53" s="4" t="s">
        <v>447</v>
      </c>
      <c r="O53" s="7" t="s">
        <v>448</v>
      </c>
      <c r="P53" s="7" t="s">
        <v>194</v>
      </c>
      <c r="Q53" s="4" t="s">
        <v>157</v>
      </c>
      <c r="R53" s="24" t="s">
        <v>449</v>
      </c>
      <c r="S53" s="10">
        <v>44114</v>
      </c>
      <c r="T53" s="7">
        <v>4836.21</v>
      </c>
      <c r="U53" s="28">
        <v>5610.01</v>
      </c>
      <c r="V53" s="4">
        <v>0</v>
      </c>
      <c r="W53" s="4">
        <v>0</v>
      </c>
      <c r="X53" s="4" t="s">
        <v>155</v>
      </c>
      <c r="Z53" s="4" t="s">
        <v>156</v>
      </c>
      <c r="AA53" s="4" t="s">
        <v>446</v>
      </c>
      <c r="AE53" s="11" t="s">
        <v>1007</v>
      </c>
      <c r="AF53" s="11"/>
      <c r="AG53" s="4" t="s">
        <v>154</v>
      </c>
      <c r="AH53" s="4" t="s">
        <v>153</v>
      </c>
      <c r="AI53" s="4">
        <v>1</v>
      </c>
      <c r="AJ53" s="4" t="s">
        <v>116</v>
      </c>
      <c r="AK53" s="4">
        <v>1</v>
      </c>
      <c r="AO53" s="12"/>
      <c r="AP53" s="12"/>
      <c r="AQ53" s="4" t="s">
        <v>152</v>
      </c>
      <c r="AR53" s="10">
        <v>44210</v>
      </c>
      <c r="AS53" s="10">
        <v>44195</v>
      </c>
      <c r="AT53" s="4" t="s">
        <v>151</v>
      </c>
    </row>
    <row r="54" spans="1:46" s="4" customFormat="1" x14ac:dyDescent="0.3">
      <c r="A54" s="4">
        <v>2020</v>
      </c>
      <c r="B54" s="10">
        <v>44105</v>
      </c>
      <c r="C54" s="10">
        <v>44196</v>
      </c>
      <c r="D54" s="4" t="s">
        <v>108</v>
      </c>
      <c r="E54" s="4" t="s">
        <v>112</v>
      </c>
      <c r="F54" s="24" t="s">
        <v>450</v>
      </c>
      <c r="G54" s="4" t="s">
        <v>158</v>
      </c>
      <c r="H54" s="11"/>
      <c r="I54" s="7" t="s">
        <v>289</v>
      </c>
      <c r="J54" s="27" t="str">
        <f t="shared" si="0"/>
        <v>202010000333</v>
      </c>
      <c r="N54" s="4" t="s">
        <v>224</v>
      </c>
      <c r="O54" s="7" t="s">
        <v>225</v>
      </c>
      <c r="P54" s="7" t="s">
        <v>194</v>
      </c>
      <c r="Q54" s="4" t="s">
        <v>157</v>
      </c>
      <c r="R54" s="24" t="s">
        <v>451</v>
      </c>
      <c r="S54" s="10">
        <v>44133</v>
      </c>
      <c r="T54" s="7">
        <v>12979.14</v>
      </c>
      <c r="U54" s="28">
        <v>15000.19</v>
      </c>
      <c r="V54" s="4">
        <v>0</v>
      </c>
      <c r="W54" s="4">
        <v>0</v>
      </c>
      <c r="X54" s="4" t="s">
        <v>155</v>
      </c>
      <c r="Z54" s="4" t="s">
        <v>156</v>
      </c>
      <c r="AA54" s="4" t="s">
        <v>289</v>
      </c>
      <c r="AE54" s="11" t="s">
        <v>1008</v>
      </c>
      <c r="AF54" s="11"/>
      <c r="AG54" s="4" t="s">
        <v>154</v>
      </c>
      <c r="AH54" s="4" t="s">
        <v>153</v>
      </c>
      <c r="AI54" s="4">
        <v>1</v>
      </c>
      <c r="AJ54" s="4" t="s">
        <v>116</v>
      </c>
      <c r="AK54" s="4">
        <v>1</v>
      </c>
      <c r="AO54" s="12"/>
      <c r="AP54" s="12"/>
      <c r="AQ54" s="4" t="s">
        <v>152</v>
      </c>
      <c r="AR54" s="10">
        <v>44210</v>
      </c>
      <c r="AS54" s="10">
        <v>44195</v>
      </c>
      <c r="AT54" s="4" t="s">
        <v>151</v>
      </c>
    </row>
    <row r="55" spans="1:46" s="4" customFormat="1" x14ac:dyDescent="0.3">
      <c r="A55" s="4">
        <v>2020</v>
      </c>
      <c r="B55" s="10">
        <v>44105</v>
      </c>
      <c r="C55" s="10">
        <v>44196</v>
      </c>
      <c r="D55" s="4" t="s">
        <v>108</v>
      </c>
      <c r="E55" s="4" t="s">
        <v>112</v>
      </c>
      <c r="F55" s="24" t="s">
        <v>452</v>
      </c>
      <c r="G55" s="4" t="s">
        <v>158</v>
      </c>
      <c r="H55" s="11"/>
      <c r="I55" s="7" t="s">
        <v>453</v>
      </c>
      <c r="J55" s="27" t="str">
        <f t="shared" si="0"/>
        <v>202010000334</v>
      </c>
      <c r="N55" s="4" t="s">
        <v>173</v>
      </c>
      <c r="O55" s="7" t="s">
        <v>272</v>
      </c>
      <c r="P55" s="7" t="s">
        <v>386</v>
      </c>
      <c r="Q55" s="4" t="s">
        <v>157</v>
      </c>
      <c r="R55" s="24" t="s">
        <v>454</v>
      </c>
      <c r="S55" s="10">
        <v>44125</v>
      </c>
      <c r="T55" s="7">
        <v>1300</v>
      </c>
      <c r="U55" s="28">
        <v>1508</v>
      </c>
      <c r="V55" s="4">
        <v>0</v>
      </c>
      <c r="W55" s="4">
        <v>0</v>
      </c>
      <c r="X55" s="4" t="s">
        <v>155</v>
      </c>
      <c r="Z55" s="4" t="s">
        <v>156</v>
      </c>
      <c r="AA55" s="4" t="s">
        <v>453</v>
      </c>
      <c r="AE55" s="11" t="s">
        <v>1009</v>
      </c>
      <c r="AF55" s="11"/>
      <c r="AG55" s="4" t="s">
        <v>154</v>
      </c>
      <c r="AH55" s="4" t="s">
        <v>153</v>
      </c>
      <c r="AI55" s="4">
        <v>1</v>
      </c>
      <c r="AJ55" s="4" t="s">
        <v>116</v>
      </c>
      <c r="AK55" s="4">
        <v>1</v>
      </c>
      <c r="AO55" s="12"/>
      <c r="AP55" s="12"/>
      <c r="AQ55" s="4" t="s">
        <v>152</v>
      </c>
      <c r="AR55" s="10">
        <v>44210</v>
      </c>
      <c r="AS55" s="10">
        <v>44195</v>
      </c>
      <c r="AT55" s="4" t="s">
        <v>151</v>
      </c>
    </row>
    <row r="56" spans="1:46" s="4" customFormat="1" x14ac:dyDescent="0.3">
      <c r="A56" s="4">
        <v>2020</v>
      </c>
      <c r="B56" s="10">
        <v>44105</v>
      </c>
      <c r="C56" s="10">
        <v>44196</v>
      </c>
      <c r="D56" s="4" t="s">
        <v>108</v>
      </c>
      <c r="E56" s="4" t="s">
        <v>112</v>
      </c>
      <c r="F56" s="24" t="s">
        <v>455</v>
      </c>
      <c r="G56" s="4" t="s">
        <v>158</v>
      </c>
      <c r="H56" s="11"/>
      <c r="I56" s="7" t="s">
        <v>456</v>
      </c>
      <c r="J56" s="27" t="str">
        <f t="shared" si="0"/>
        <v>202010000335</v>
      </c>
      <c r="K56" s="4" t="s">
        <v>234</v>
      </c>
      <c r="L56" s="4" t="s">
        <v>235</v>
      </c>
      <c r="M56" s="4" t="s">
        <v>236</v>
      </c>
      <c r="O56" s="7" t="s">
        <v>237</v>
      </c>
      <c r="P56" s="7" t="s">
        <v>206</v>
      </c>
      <c r="Q56" s="4" t="s">
        <v>157</v>
      </c>
      <c r="R56" s="24" t="s">
        <v>457</v>
      </c>
      <c r="S56" s="10">
        <v>44117</v>
      </c>
      <c r="T56" s="7">
        <v>15000</v>
      </c>
      <c r="U56" s="28">
        <v>17400</v>
      </c>
      <c r="V56" s="4">
        <v>0</v>
      </c>
      <c r="W56" s="4">
        <v>0</v>
      </c>
      <c r="X56" s="4" t="s">
        <v>155</v>
      </c>
      <c r="Z56" s="4" t="s">
        <v>156</v>
      </c>
      <c r="AA56" s="4" t="s">
        <v>456</v>
      </c>
      <c r="AE56" s="11" t="s">
        <v>1010</v>
      </c>
      <c r="AF56" s="11"/>
      <c r="AG56" s="4" t="s">
        <v>154</v>
      </c>
      <c r="AH56" s="4" t="s">
        <v>153</v>
      </c>
      <c r="AI56" s="4">
        <v>1</v>
      </c>
      <c r="AJ56" s="4" t="s">
        <v>116</v>
      </c>
      <c r="AK56" s="4">
        <v>1</v>
      </c>
      <c r="AO56" s="12"/>
      <c r="AP56" s="12"/>
      <c r="AQ56" s="4" t="s">
        <v>152</v>
      </c>
      <c r="AR56" s="10">
        <v>44210</v>
      </c>
      <c r="AS56" s="10">
        <v>44195</v>
      </c>
      <c r="AT56" s="4" t="s">
        <v>151</v>
      </c>
    </row>
    <row r="57" spans="1:46" s="4" customFormat="1" x14ac:dyDescent="0.3">
      <c r="A57" s="4">
        <v>2020</v>
      </c>
      <c r="B57" s="10">
        <v>44105</v>
      </c>
      <c r="C57" s="10">
        <v>44196</v>
      </c>
      <c r="D57" s="4" t="s">
        <v>108</v>
      </c>
      <c r="E57" s="4" t="s">
        <v>112</v>
      </c>
      <c r="F57" s="24" t="s">
        <v>458</v>
      </c>
      <c r="G57" s="4" t="s">
        <v>158</v>
      </c>
      <c r="H57" s="11"/>
      <c r="I57" s="7" t="s">
        <v>459</v>
      </c>
      <c r="J57" s="27" t="str">
        <f t="shared" si="0"/>
        <v>202010000336</v>
      </c>
      <c r="N57" s="4" t="s">
        <v>208</v>
      </c>
      <c r="O57" s="7" t="s">
        <v>209</v>
      </c>
      <c r="P57" s="7" t="s">
        <v>152</v>
      </c>
      <c r="Q57" s="4" t="s">
        <v>157</v>
      </c>
      <c r="R57" s="24">
        <v>612</v>
      </c>
      <c r="S57" s="10">
        <v>44127</v>
      </c>
      <c r="T57" s="7">
        <v>900</v>
      </c>
      <c r="U57" s="28">
        <v>1044</v>
      </c>
      <c r="V57" s="4">
        <v>0</v>
      </c>
      <c r="W57" s="4">
        <v>0</v>
      </c>
      <c r="X57" s="4" t="s">
        <v>155</v>
      </c>
      <c r="Z57" s="4" t="s">
        <v>156</v>
      </c>
      <c r="AA57" s="4" t="s">
        <v>459</v>
      </c>
      <c r="AE57" s="11" t="s">
        <v>1011</v>
      </c>
      <c r="AF57" s="11"/>
      <c r="AG57" s="4" t="s">
        <v>154</v>
      </c>
      <c r="AH57" s="4" t="s">
        <v>153</v>
      </c>
      <c r="AI57" s="4">
        <v>1</v>
      </c>
      <c r="AJ57" s="4" t="s">
        <v>116</v>
      </c>
      <c r="AK57" s="4">
        <v>1</v>
      </c>
      <c r="AO57" s="12"/>
      <c r="AP57" s="12"/>
      <c r="AQ57" s="4" t="s">
        <v>152</v>
      </c>
      <c r="AR57" s="10">
        <v>44210</v>
      </c>
      <c r="AS57" s="10">
        <v>44195</v>
      </c>
      <c r="AT57" s="4" t="s">
        <v>151</v>
      </c>
    </row>
    <row r="58" spans="1:46" s="4" customFormat="1" x14ac:dyDescent="0.3">
      <c r="A58" s="4">
        <v>2020</v>
      </c>
      <c r="B58" s="10">
        <v>44105</v>
      </c>
      <c r="C58" s="10">
        <v>44196</v>
      </c>
      <c r="D58" s="4" t="s">
        <v>108</v>
      </c>
      <c r="E58" s="4" t="s">
        <v>112</v>
      </c>
      <c r="F58" s="24" t="s">
        <v>460</v>
      </c>
      <c r="G58" s="4" t="s">
        <v>158</v>
      </c>
      <c r="H58" s="11"/>
      <c r="I58" s="7" t="s">
        <v>461</v>
      </c>
      <c r="J58" s="27" t="str">
        <f t="shared" si="0"/>
        <v>202010000337</v>
      </c>
      <c r="K58" s="4" t="s">
        <v>193</v>
      </c>
      <c r="L58" s="4" t="s">
        <v>163</v>
      </c>
      <c r="M58" s="4" t="s">
        <v>162</v>
      </c>
      <c r="O58" s="7" t="s">
        <v>170</v>
      </c>
      <c r="P58" s="7" t="s">
        <v>291</v>
      </c>
      <c r="Q58" s="4" t="s">
        <v>157</v>
      </c>
      <c r="R58" s="24">
        <v>7892</v>
      </c>
      <c r="S58" s="10">
        <v>44130</v>
      </c>
      <c r="T58" s="7">
        <v>70</v>
      </c>
      <c r="U58" s="28">
        <v>81.2</v>
      </c>
      <c r="V58" s="4">
        <v>0</v>
      </c>
      <c r="W58" s="4">
        <v>0</v>
      </c>
      <c r="X58" s="4" t="s">
        <v>155</v>
      </c>
      <c r="Z58" s="4" t="s">
        <v>156</v>
      </c>
      <c r="AA58" s="4" t="s">
        <v>461</v>
      </c>
      <c r="AE58" s="11" t="s">
        <v>1012</v>
      </c>
      <c r="AF58" s="11"/>
      <c r="AG58" s="4" t="s">
        <v>154</v>
      </c>
      <c r="AH58" s="4" t="s">
        <v>153</v>
      </c>
      <c r="AI58" s="4">
        <v>1</v>
      </c>
      <c r="AJ58" s="4" t="s">
        <v>116</v>
      </c>
      <c r="AK58" s="4">
        <v>1</v>
      </c>
      <c r="AO58" s="12"/>
      <c r="AP58" s="12"/>
      <c r="AQ58" s="4" t="s">
        <v>152</v>
      </c>
      <c r="AR58" s="10">
        <v>44210</v>
      </c>
      <c r="AS58" s="10">
        <v>44195</v>
      </c>
      <c r="AT58" s="4" t="s">
        <v>151</v>
      </c>
    </row>
    <row r="59" spans="1:46" s="4" customFormat="1" x14ac:dyDescent="0.3">
      <c r="A59" s="4">
        <v>2020</v>
      </c>
      <c r="B59" s="10">
        <v>44105</v>
      </c>
      <c r="C59" s="10">
        <v>44196</v>
      </c>
      <c r="D59" s="4" t="s">
        <v>108</v>
      </c>
      <c r="E59" s="4" t="s">
        <v>112</v>
      </c>
      <c r="F59" s="24" t="s">
        <v>462</v>
      </c>
      <c r="G59" s="4" t="s">
        <v>158</v>
      </c>
      <c r="H59" s="11"/>
      <c r="I59" s="7" t="s">
        <v>463</v>
      </c>
      <c r="J59" s="27" t="str">
        <f t="shared" si="0"/>
        <v>202010000343</v>
      </c>
      <c r="N59" s="4" t="s">
        <v>224</v>
      </c>
      <c r="O59" s="7" t="s">
        <v>225</v>
      </c>
      <c r="P59" s="7" t="s">
        <v>194</v>
      </c>
      <c r="Q59" s="4" t="s">
        <v>157</v>
      </c>
      <c r="R59" s="24" t="s">
        <v>464</v>
      </c>
      <c r="S59" s="10">
        <v>44135</v>
      </c>
      <c r="T59" s="7">
        <v>4326.63</v>
      </c>
      <c r="U59" s="30">
        <v>5000</v>
      </c>
      <c r="V59" s="4">
        <v>0</v>
      </c>
      <c r="W59" s="4">
        <v>0</v>
      </c>
      <c r="X59" s="4" t="s">
        <v>155</v>
      </c>
      <c r="Z59" s="4" t="s">
        <v>156</v>
      </c>
      <c r="AA59" s="4" t="s">
        <v>463</v>
      </c>
      <c r="AE59" s="11" t="s">
        <v>1013</v>
      </c>
      <c r="AF59" s="11"/>
      <c r="AG59" s="4" t="s">
        <v>154</v>
      </c>
      <c r="AH59" s="4" t="s">
        <v>153</v>
      </c>
      <c r="AI59" s="4">
        <v>1</v>
      </c>
      <c r="AJ59" s="4" t="s">
        <v>116</v>
      </c>
      <c r="AK59" s="4">
        <v>1</v>
      </c>
      <c r="AO59" s="12"/>
      <c r="AP59" s="12"/>
      <c r="AQ59" s="4" t="s">
        <v>152</v>
      </c>
      <c r="AR59" s="10">
        <v>44210</v>
      </c>
      <c r="AS59" s="10">
        <v>44195</v>
      </c>
      <c r="AT59" s="4" t="s">
        <v>151</v>
      </c>
    </row>
    <row r="60" spans="1:46" s="4" customFormat="1" x14ac:dyDescent="0.3">
      <c r="A60" s="4">
        <v>2020</v>
      </c>
      <c r="B60" s="10">
        <v>44105</v>
      </c>
      <c r="C60" s="10">
        <v>44196</v>
      </c>
      <c r="D60" s="4" t="s">
        <v>108</v>
      </c>
      <c r="E60" s="4" t="s">
        <v>112</v>
      </c>
      <c r="F60" s="24" t="s">
        <v>465</v>
      </c>
      <c r="G60" s="4" t="s">
        <v>158</v>
      </c>
      <c r="H60" s="11"/>
      <c r="I60" s="7" t="s">
        <v>466</v>
      </c>
      <c r="J60" s="27" t="str">
        <f t="shared" si="0"/>
        <v>202010000344</v>
      </c>
      <c r="K60" s="4" t="s">
        <v>221</v>
      </c>
      <c r="L60" s="4" t="s">
        <v>162</v>
      </c>
      <c r="M60" s="4" t="s">
        <v>222</v>
      </c>
      <c r="O60" s="7" t="s">
        <v>223</v>
      </c>
      <c r="P60" s="7" t="s">
        <v>194</v>
      </c>
      <c r="Q60" s="4" t="s">
        <v>157</v>
      </c>
      <c r="R60" s="24">
        <v>10967</v>
      </c>
      <c r="S60" s="10">
        <v>44130</v>
      </c>
      <c r="T60" s="7">
        <v>1698.29</v>
      </c>
      <c r="U60" s="30">
        <v>1970</v>
      </c>
      <c r="V60" s="4">
        <v>0</v>
      </c>
      <c r="W60" s="4">
        <v>0</v>
      </c>
      <c r="X60" s="4" t="s">
        <v>155</v>
      </c>
      <c r="Z60" s="4" t="s">
        <v>156</v>
      </c>
      <c r="AA60" s="4" t="s">
        <v>466</v>
      </c>
      <c r="AE60" s="11" t="s">
        <v>1014</v>
      </c>
      <c r="AF60" s="11"/>
      <c r="AG60" s="4" t="s">
        <v>154</v>
      </c>
      <c r="AH60" s="4" t="s">
        <v>153</v>
      </c>
      <c r="AI60" s="4">
        <v>1</v>
      </c>
      <c r="AJ60" s="4" t="s">
        <v>116</v>
      </c>
      <c r="AK60" s="4">
        <v>1</v>
      </c>
      <c r="AO60" s="12"/>
      <c r="AP60" s="12"/>
      <c r="AQ60" s="4" t="s">
        <v>152</v>
      </c>
      <c r="AR60" s="10">
        <v>44210</v>
      </c>
      <c r="AS60" s="10">
        <v>44195</v>
      </c>
      <c r="AT60" s="4" t="s">
        <v>151</v>
      </c>
    </row>
    <row r="61" spans="1:46" s="4" customFormat="1" x14ac:dyDescent="0.3">
      <c r="A61" s="4">
        <v>2020</v>
      </c>
      <c r="B61" s="10">
        <v>44105</v>
      </c>
      <c r="C61" s="10">
        <v>44196</v>
      </c>
      <c r="D61" s="4" t="s">
        <v>108</v>
      </c>
      <c r="E61" s="4" t="s">
        <v>112</v>
      </c>
      <c r="F61" s="24" t="s">
        <v>467</v>
      </c>
      <c r="G61" s="4" t="s">
        <v>158</v>
      </c>
      <c r="H61" s="11"/>
      <c r="I61" s="7" t="s">
        <v>468</v>
      </c>
      <c r="J61" s="27" t="str">
        <f t="shared" si="0"/>
        <v>202010000345</v>
      </c>
      <c r="K61" s="4" t="s">
        <v>252</v>
      </c>
      <c r="L61" s="4" t="s">
        <v>162</v>
      </c>
      <c r="M61" s="4" t="s">
        <v>222</v>
      </c>
      <c r="O61" s="7" t="s">
        <v>223</v>
      </c>
      <c r="P61" s="7" t="s">
        <v>194</v>
      </c>
      <c r="Q61" s="4" t="s">
        <v>157</v>
      </c>
      <c r="R61" s="24">
        <v>10961</v>
      </c>
      <c r="S61" s="10">
        <v>44130</v>
      </c>
      <c r="T61" s="7">
        <v>2456.9</v>
      </c>
      <c r="U61" s="30">
        <v>2850</v>
      </c>
      <c r="V61" s="4">
        <v>0</v>
      </c>
      <c r="W61" s="4">
        <v>0</v>
      </c>
      <c r="X61" s="4" t="s">
        <v>155</v>
      </c>
      <c r="Z61" s="4" t="s">
        <v>156</v>
      </c>
      <c r="AA61" s="4" t="s">
        <v>468</v>
      </c>
      <c r="AE61" s="11" t="s">
        <v>1015</v>
      </c>
      <c r="AF61" s="11"/>
      <c r="AG61" s="4" t="s">
        <v>154</v>
      </c>
      <c r="AH61" s="4" t="s">
        <v>153</v>
      </c>
      <c r="AI61" s="4">
        <v>1</v>
      </c>
      <c r="AJ61" s="4" t="s">
        <v>116</v>
      </c>
      <c r="AK61" s="4">
        <v>1</v>
      </c>
      <c r="AO61" s="12"/>
      <c r="AP61" s="12"/>
      <c r="AQ61" s="4" t="s">
        <v>152</v>
      </c>
      <c r="AR61" s="10">
        <v>44210</v>
      </c>
      <c r="AS61" s="10">
        <v>44195</v>
      </c>
      <c r="AT61" s="4" t="s">
        <v>151</v>
      </c>
    </row>
    <row r="62" spans="1:46" s="4" customFormat="1" x14ac:dyDescent="0.3">
      <c r="A62" s="4">
        <v>2020</v>
      </c>
      <c r="B62" s="10">
        <v>44105</v>
      </c>
      <c r="C62" s="10">
        <v>44196</v>
      </c>
      <c r="D62" s="4" t="s">
        <v>108</v>
      </c>
      <c r="E62" s="4" t="s">
        <v>112</v>
      </c>
      <c r="F62" s="24" t="s">
        <v>469</v>
      </c>
      <c r="G62" s="4" t="s">
        <v>158</v>
      </c>
      <c r="H62" s="11"/>
      <c r="I62" s="7" t="s">
        <v>470</v>
      </c>
      <c r="J62" s="27" t="str">
        <f t="shared" si="0"/>
        <v>202010000348</v>
      </c>
      <c r="K62" s="4" t="s">
        <v>252</v>
      </c>
      <c r="L62" s="4" t="s">
        <v>162</v>
      </c>
      <c r="M62" s="4" t="s">
        <v>222</v>
      </c>
      <c r="O62" s="7" t="s">
        <v>223</v>
      </c>
      <c r="P62" s="7" t="s">
        <v>194</v>
      </c>
      <c r="Q62" s="4" t="s">
        <v>157</v>
      </c>
      <c r="R62" s="24">
        <v>10964</v>
      </c>
      <c r="S62" s="10">
        <v>44130</v>
      </c>
      <c r="T62" s="7">
        <v>6392.24</v>
      </c>
      <c r="U62" s="30">
        <v>7415</v>
      </c>
      <c r="V62" s="4">
        <v>0</v>
      </c>
      <c r="W62" s="4">
        <v>0</v>
      </c>
      <c r="X62" s="4" t="s">
        <v>155</v>
      </c>
      <c r="Z62" s="4" t="s">
        <v>156</v>
      </c>
      <c r="AA62" s="4" t="s">
        <v>470</v>
      </c>
      <c r="AE62" s="11" t="s">
        <v>1016</v>
      </c>
      <c r="AF62" s="11"/>
      <c r="AG62" s="4" t="s">
        <v>154</v>
      </c>
      <c r="AH62" s="4" t="s">
        <v>153</v>
      </c>
      <c r="AI62" s="4">
        <v>1</v>
      </c>
      <c r="AJ62" s="4" t="s">
        <v>116</v>
      </c>
      <c r="AK62" s="4">
        <v>1</v>
      </c>
      <c r="AO62" s="12"/>
      <c r="AP62" s="12"/>
      <c r="AQ62" s="4" t="s">
        <v>152</v>
      </c>
      <c r="AR62" s="10">
        <v>44210</v>
      </c>
      <c r="AS62" s="10">
        <v>44195</v>
      </c>
      <c r="AT62" s="4" t="s">
        <v>151</v>
      </c>
    </row>
    <row r="63" spans="1:46" s="4" customFormat="1" x14ac:dyDescent="0.3">
      <c r="A63" s="4">
        <v>2020</v>
      </c>
      <c r="B63" s="10">
        <v>44105</v>
      </c>
      <c r="C63" s="10">
        <v>44196</v>
      </c>
      <c r="D63" s="4" t="s">
        <v>108</v>
      </c>
      <c r="E63" s="4" t="s">
        <v>112</v>
      </c>
      <c r="F63" s="24" t="s">
        <v>471</v>
      </c>
      <c r="G63" s="4" t="s">
        <v>158</v>
      </c>
      <c r="H63" s="11"/>
      <c r="I63" s="7" t="s">
        <v>472</v>
      </c>
      <c r="J63" s="27" t="str">
        <f t="shared" si="0"/>
        <v>202010000355</v>
      </c>
      <c r="K63" s="4" t="s">
        <v>252</v>
      </c>
      <c r="L63" s="4" t="s">
        <v>162</v>
      </c>
      <c r="M63" s="4" t="s">
        <v>222</v>
      </c>
      <c r="O63" s="7" t="s">
        <v>223</v>
      </c>
      <c r="P63" s="7" t="s">
        <v>194</v>
      </c>
      <c r="Q63" s="4" t="s">
        <v>157</v>
      </c>
      <c r="R63" s="24">
        <v>10962</v>
      </c>
      <c r="S63" s="10">
        <v>44130</v>
      </c>
      <c r="T63" s="7">
        <v>2508.62</v>
      </c>
      <c r="U63" s="30">
        <v>2910</v>
      </c>
      <c r="V63" s="4">
        <v>0</v>
      </c>
      <c r="W63" s="4">
        <v>0</v>
      </c>
      <c r="X63" s="4" t="s">
        <v>155</v>
      </c>
      <c r="Z63" s="4" t="s">
        <v>156</v>
      </c>
      <c r="AA63" s="4" t="s">
        <v>472</v>
      </c>
      <c r="AE63" s="11" t="s">
        <v>1017</v>
      </c>
      <c r="AF63" s="11"/>
      <c r="AG63" s="4" t="s">
        <v>154</v>
      </c>
      <c r="AH63" s="4" t="s">
        <v>153</v>
      </c>
      <c r="AI63" s="4">
        <v>1</v>
      </c>
      <c r="AJ63" s="4" t="s">
        <v>116</v>
      </c>
      <c r="AK63" s="4">
        <v>1</v>
      </c>
      <c r="AO63" s="12"/>
      <c r="AP63" s="12"/>
      <c r="AQ63" s="4" t="s">
        <v>152</v>
      </c>
      <c r="AR63" s="10">
        <v>44210</v>
      </c>
      <c r="AS63" s="10">
        <v>44195</v>
      </c>
      <c r="AT63" s="4" t="s">
        <v>151</v>
      </c>
    </row>
    <row r="64" spans="1:46" s="4" customFormat="1" x14ac:dyDescent="0.3">
      <c r="A64" s="4">
        <v>2020</v>
      </c>
      <c r="B64" s="10">
        <v>44105</v>
      </c>
      <c r="C64" s="10">
        <v>44196</v>
      </c>
      <c r="D64" s="4" t="s">
        <v>108</v>
      </c>
      <c r="E64" s="4" t="s">
        <v>112</v>
      </c>
      <c r="F64" s="24" t="s">
        <v>473</v>
      </c>
      <c r="G64" s="4" t="s">
        <v>158</v>
      </c>
      <c r="H64" s="11"/>
      <c r="I64" s="7" t="s">
        <v>262</v>
      </c>
      <c r="J64" s="27" t="str">
        <f t="shared" si="0"/>
        <v>202010000387</v>
      </c>
      <c r="N64" s="4" t="s">
        <v>247</v>
      </c>
      <c r="O64" s="7" t="s">
        <v>174</v>
      </c>
      <c r="P64" s="7" t="s">
        <v>253</v>
      </c>
      <c r="Q64" s="4" t="s">
        <v>157</v>
      </c>
      <c r="R64" s="24" t="s">
        <v>474</v>
      </c>
      <c r="S64" s="10">
        <v>44119</v>
      </c>
      <c r="T64" s="7">
        <v>3263.55</v>
      </c>
      <c r="U64" s="30">
        <v>3785.72</v>
      </c>
      <c r="V64" s="4">
        <v>0</v>
      </c>
      <c r="W64" s="4">
        <v>0</v>
      </c>
      <c r="X64" s="4" t="s">
        <v>155</v>
      </c>
      <c r="Z64" s="4" t="s">
        <v>156</v>
      </c>
      <c r="AA64" s="4" t="s">
        <v>262</v>
      </c>
      <c r="AE64" s="11" t="s">
        <v>1018</v>
      </c>
      <c r="AF64" s="11"/>
      <c r="AG64" s="4" t="s">
        <v>154</v>
      </c>
      <c r="AH64" s="4" t="s">
        <v>153</v>
      </c>
      <c r="AI64" s="4">
        <v>1</v>
      </c>
      <c r="AJ64" s="4" t="s">
        <v>116</v>
      </c>
      <c r="AK64" s="4">
        <v>1</v>
      </c>
      <c r="AO64" s="12"/>
      <c r="AP64" s="12"/>
      <c r="AQ64" s="4" t="s">
        <v>152</v>
      </c>
      <c r="AR64" s="10">
        <v>44210</v>
      </c>
      <c r="AS64" s="10">
        <v>44195</v>
      </c>
      <c r="AT64" s="4" t="s">
        <v>151</v>
      </c>
    </row>
    <row r="65" spans="1:46" s="4" customFormat="1" x14ac:dyDescent="0.3">
      <c r="A65" s="4">
        <v>2020</v>
      </c>
      <c r="B65" s="10">
        <v>44105</v>
      </c>
      <c r="C65" s="10">
        <v>44196</v>
      </c>
      <c r="D65" s="4" t="s">
        <v>108</v>
      </c>
      <c r="E65" s="4" t="s">
        <v>112</v>
      </c>
      <c r="F65" s="24" t="s">
        <v>475</v>
      </c>
      <c r="G65" s="4" t="s">
        <v>158</v>
      </c>
      <c r="H65" s="11"/>
      <c r="I65" s="7" t="s">
        <v>957</v>
      </c>
      <c r="J65" s="27" t="str">
        <f t="shared" si="0"/>
        <v>202010000388</v>
      </c>
      <c r="N65" s="4" t="s">
        <v>256</v>
      </c>
      <c r="O65" s="7" t="s">
        <v>267</v>
      </c>
      <c r="P65" s="7" t="s">
        <v>255</v>
      </c>
      <c r="Q65" s="4" t="s">
        <v>157</v>
      </c>
      <c r="R65" s="27">
        <v>1762108556</v>
      </c>
      <c r="S65" s="10">
        <v>44127</v>
      </c>
      <c r="T65" s="7">
        <v>1086.21</v>
      </c>
      <c r="U65" s="28">
        <v>1260</v>
      </c>
      <c r="V65" s="4">
        <v>0</v>
      </c>
      <c r="W65" s="4">
        <v>0</v>
      </c>
      <c r="X65" s="4" t="s">
        <v>155</v>
      </c>
      <c r="Z65" s="4" t="s">
        <v>156</v>
      </c>
      <c r="AA65" s="4" t="s">
        <v>957</v>
      </c>
      <c r="AE65" s="11" t="s">
        <v>1019</v>
      </c>
      <c r="AF65" s="11"/>
      <c r="AG65" s="4" t="s">
        <v>154</v>
      </c>
      <c r="AH65" s="4" t="s">
        <v>153</v>
      </c>
      <c r="AI65" s="4">
        <v>1</v>
      </c>
      <c r="AJ65" s="4" t="s">
        <v>116</v>
      </c>
      <c r="AK65" s="4">
        <v>1</v>
      </c>
      <c r="AO65" s="12"/>
      <c r="AP65" s="12"/>
      <c r="AQ65" s="4" t="s">
        <v>152</v>
      </c>
      <c r="AR65" s="10">
        <v>44210</v>
      </c>
      <c r="AS65" s="10">
        <v>44195</v>
      </c>
      <c r="AT65" s="4" t="s">
        <v>151</v>
      </c>
    </row>
    <row r="66" spans="1:46" s="4" customFormat="1" x14ac:dyDescent="0.3">
      <c r="A66" s="4">
        <v>2020</v>
      </c>
      <c r="B66" s="10">
        <v>44105</v>
      </c>
      <c r="C66" s="10">
        <v>44196</v>
      </c>
      <c r="D66" s="4" t="s">
        <v>108</v>
      </c>
      <c r="E66" s="4" t="s">
        <v>112</v>
      </c>
      <c r="F66" s="24" t="s">
        <v>476</v>
      </c>
      <c r="G66" s="4" t="s">
        <v>158</v>
      </c>
      <c r="H66" s="11"/>
      <c r="I66" s="7" t="s">
        <v>262</v>
      </c>
      <c r="J66" s="27" t="str">
        <f t="shared" si="0"/>
        <v>202010000389</v>
      </c>
      <c r="N66" s="4" t="s">
        <v>192</v>
      </c>
      <c r="O66" s="7" t="s">
        <v>174</v>
      </c>
      <c r="P66" s="7" t="s">
        <v>263</v>
      </c>
      <c r="Q66" s="4" t="s">
        <v>157</v>
      </c>
      <c r="R66" s="24" t="s">
        <v>477</v>
      </c>
      <c r="S66" s="10">
        <v>44119</v>
      </c>
      <c r="T66" s="7">
        <v>2610.84</v>
      </c>
      <c r="U66" s="28">
        <v>3028.57</v>
      </c>
      <c r="V66" s="4">
        <v>0</v>
      </c>
      <c r="W66" s="4">
        <v>0</v>
      </c>
      <c r="X66" s="4" t="s">
        <v>155</v>
      </c>
      <c r="Z66" s="4" t="s">
        <v>156</v>
      </c>
      <c r="AA66" s="4" t="s">
        <v>262</v>
      </c>
      <c r="AE66" s="11" t="s">
        <v>1020</v>
      </c>
      <c r="AF66" s="11"/>
      <c r="AG66" s="4" t="s">
        <v>154</v>
      </c>
      <c r="AH66" s="4" t="s">
        <v>153</v>
      </c>
      <c r="AI66" s="4">
        <v>1</v>
      </c>
      <c r="AJ66" s="4" t="s">
        <v>116</v>
      </c>
      <c r="AK66" s="4">
        <v>1</v>
      </c>
      <c r="AO66" s="12"/>
      <c r="AP66" s="12"/>
      <c r="AQ66" s="4" t="s">
        <v>152</v>
      </c>
      <c r="AR66" s="10">
        <v>44210</v>
      </c>
      <c r="AS66" s="10">
        <v>44195</v>
      </c>
      <c r="AT66" s="4" t="s">
        <v>151</v>
      </c>
    </row>
    <row r="67" spans="1:46" s="4" customFormat="1" x14ac:dyDescent="0.3">
      <c r="A67" s="4">
        <v>2020</v>
      </c>
      <c r="B67" s="10">
        <v>44105</v>
      </c>
      <c r="C67" s="10">
        <v>44196</v>
      </c>
      <c r="D67" s="4" t="s">
        <v>108</v>
      </c>
      <c r="E67" s="4" t="s">
        <v>112</v>
      </c>
      <c r="F67" s="24" t="s">
        <v>478</v>
      </c>
      <c r="G67" s="4" t="s">
        <v>158</v>
      </c>
      <c r="H67" s="11"/>
      <c r="I67" s="7" t="s">
        <v>479</v>
      </c>
      <c r="J67" s="27" t="str">
        <f t="shared" si="0"/>
        <v>202010000474</v>
      </c>
      <c r="N67" s="4" t="s">
        <v>197</v>
      </c>
      <c r="O67" s="7" t="s">
        <v>175</v>
      </c>
      <c r="P67" s="7" t="s">
        <v>277</v>
      </c>
      <c r="Q67" s="4" t="s">
        <v>157</v>
      </c>
      <c r="R67" s="24" t="s">
        <v>480</v>
      </c>
      <c r="S67" s="10">
        <v>44118</v>
      </c>
      <c r="T67" s="7">
        <v>975</v>
      </c>
      <c r="U67" s="28">
        <v>1131</v>
      </c>
      <c r="V67" s="4">
        <v>0</v>
      </c>
      <c r="W67" s="4">
        <v>0</v>
      </c>
      <c r="X67" s="4" t="s">
        <v>155</v>
      </c>
      <c r="Z67" s="4" t="s">
        <v>156</v>
      </c>
      <c r="AA67" s="4" t="s">
        <v>479</v>
      </c>
      <c r="AE67" s="11" t="s">
        <v>1021</v>
      </c>
      <c r="AF67" s="11"/>
      <c r="AG67" s="4" t="s">
        <v>154</v>
      </c>
      <c r="AH67" s="4" t="s">
        <v>153</v>
      </c>
      <c r="AI67" s="4">
        <v>1</v>
      </c>
      <c r="AJ67" s="4" t="s">
        <v>116</v>
      </c>
      <c r="AK67" s="4">
        <v>1</v>
      </c>
      <c r="AO67" s="12"/>
      <c r="AP67" s="12"/>
      <c r="AQ67" s="4" t="s">
        <v>152</v>
      </c>
      <c r="AR67" s="10">
        <v>44210</v>
      </c>
      <c r="AS67" s="10">
        <v>44195</v>
      </c>
      <c r="AT67" s="4" t="s">
        <v>151</v>
      </c>
    </row>
    <row r="68" spans="1:46" s="4" customFormat="1" x14ac:dyDescent="0.3">
      <c r="A68" s="4">
        <v>2020</v>
      </c>
      <c r="B68" s="10">
        <v>44105</v>
      </c>
      <c r="C68" s="10">
        <v>44196</v>
      </c>
      <c r="D68" s="4" t="s">
        <v>108</v>
      </c>
      <c r="E68" s="4" t="s">
        <v>114</v>
      </c>
      <c r="F68" s="24" t="s">
        <v>481</v>
      </c>
      <c r="G68" s="4" t="s">
        <v>158</v>
      </c>
      <c r="H68" s="11"/>
      <c r="I68" s="7" t="s">
        <v>482</v>
      </c>
      <c r="J68" s="27" t="str">
        <f t="shared" si="0"/>
        <v>202010000478</v>
      </c>
      <c r="N68" s="4" t="s">
        <v>274</v>
      </c>
      <c r="O68" s="7" t="s">
        <v>200</v>
      </c>
      <c r="P68" s="7" t="s">
        <v>185</v>
      </c>
      <c r="Q68" s="4" t="s">
        <v>157</v>
      </c>
      <c r="R68" s="24" t="s">
        <v>483</v>
      </c>
      <c r="S68" s="10">
        <v>44118</v>
      </c>
      <c r="T68" s="7">
        <v>3621.55</v>
      </c>
      <c r="U68" s="28">
        <v>4201</v>
      </c>
      <c r="V68" s="4">
        <v>0</v>
      </c>
      <c r="W68" s="4">
        <v>0</v>
      </c>
      <c r="X68" s="4" t="s">
        <v>155</v>
      </c>
      <c r="Z68" s="4" t="s">
        <v>156</v>
      </c>
      <c r="AA68" s="4" t="s">
        <v>482</v>
      </c>
      <c r="AE68" s="11" t="s">
        <v>1022</v>
      </c>
      <c r="AF68" s="11"/>
      <c r="AG68" s="4" t="s">
        <v>154</v>
      </c>
      <c r="AH68" s="4" t="s">
        <v>153</v>
      </c>
      <c r="AI68" s="4">
        <v>1</v>
      </c>
      <c r="AJ68" s="4" t="s">
        <v>116</v>
      </c>
      <c r="AK68" s="4">
        <v>1</v>
      </c>
      <c r="AO68" s="12"/>
      <c r="AP68" s="12"/>
      <c r="AQ68" s="4" t="s">
        <v>152</v>
      </c>
      <c r="AR68" s="10">
        <v>44210</v>
      </c>
      <c r="AS68" s="10">
        <v>44195</v>
      </c>
      <c r="AT68" s="4" t="s">
        <v>151</v>
      </c>
    </row>
    <row r="69" spans="1:46" s="4" customFormat="1" x14ac:dyDescent="0.3">
      <c r="A69" s="4">
        <v>2020</v>
      </c>
      <c r="B69" s="10">
        <v>44105</v>
      </c>
      <c r="C69" s="10">
        <v>44196</v>
      </c>
      <c r="D69" s="4" t="s">
        <v>108</v>
      </c>
      <c r="E69" s="4" t="s">
        <v>112</v>
      </c>
      <c r="F69" s="24" t="s">
        <v>484</v>
      </c>
      <c r="G69" s="4" t="s">
        <v>158</v>
      </c>
      <c r="H69" s="11"/>
      <c r="I69" s="7" t="s">
        <v>485</v>
      </c>
      <c r="J69" s="27" t="str">
        <f t="shared" si="0"/>
        <v>202010000481</v>
      </c>
      <c r="N69" s="4" t="s">
        <v>197</v>
      </c>
      <c r="O69" s="7" t="s">
        <v>175</v>
      </c>
      <c r="P69" s="7" t="s">
        <v>261</v>
      </c>
      <c r="Q69" s="4" t="s">
        <v>157</v>
      </c>
      <c r="R69" s="27" t="s">
        <v>486</v>
      </c>
      <c r="S69" s="10">
        <v>44110</v>
      </c>
      <c r="T69" s="7">
        <v>12275.1</v>
      </c>
      <c r="U69" s="28">
        <v>14239.12</v>
      </c>
      <c r="V69" s="4">
        <v>0</v>
      </c>
      <c r="W69" s="4">
        <v>0</v>
      </c>
      <c r="X69" s="4" t="s">
        <v>155</v>
      </c>
      <c r="Z69" s="4" t="s">
        <v>156</v>
      </c>
      <c r="AA69" s="4" t="s">
        <v>485</v>
      </c>
      <c r="AE69" s="11" t="s">
        <v>1023</v>
      </c>
      <c r="AF69" s="11"/>
      <c r="AG69" s="4" t="s">
        <v>154</v>
      </c>
      <c r="AH69" s="4" t="s">
        <v>153</v>
      </c>
      <c r="AI69" s="4">
        <v>1</v>
      </c>
      <c r="AJ69" s="4" t="s">
        <v>116</v>
      </c>
      <c r="AK69" s="4">
        <v>1</v>
      </c>
      <c r="AO69" s="12"/>
      <c r="AP69" s="12"/>
      <c r="AQ69" s="4" t="s">
        <v>152</v>
      </c>
      <c r="AR69" s="10">
        <v>44210</v>
      </c>
      <c r="AS69" s="10">
        <v>44195</v>
      </c>
      <c r="AT69" s="4" t="s">
        <v>151</v>
      </c>
    </row>
    <row r="70" spans="1:46" s="4" customFormat="1" x14ac:dyDescent="0.3">
      <c r="A70" s="4">
        <v>2020</v>
      </c>
      <c r="B70" s="10">
        <v>44105</v>
      </c>
      <c r="C70" s="10">
        <v>44196</v>
      </c>
      <c r="D70" s="4" t="s">
        <v>108</v>
      </c>
      <c r="E70" s="4" t="s">
        <v>114</v>
      </c>
      <c r="F70" s="24" t="s">
        <v>487</v>
      </c>
      <c r="G70" s="4" t="s">
        <v>158</v>
      </c>
      <c r="H70" s="11"/>
      <c r="I70" s="7" t="s">
        <v>488</v>
      </c>
      <c r="J70" s="27" t="str">
        <f t="shared" si="0"/>
        <v>202010000483</v>
      </c>
      <c r="K70" s="4" t="s">
        <v>278</v>
      </c>
      <c r="L70" s="4" t="s">
        <v>212</v>
      </c>
      <c r="M70" s="4" t="s">
        <v>213</v>
      </c>
      <c r="O70" s="7" t="s">
        <v>279</v>
      </c>
      <c r="P70" s="7" t="s">
        <v>304</v>
      </c>
      <c r="Q70" s="4" t="s">
        <v>157</v>
      </c>
      <c r="R70" s="24" t="s">
        <v>489</v>
      </c>
      <c r="S70" s="10">
        <v>44113</v>
      </c>
      <c r="T70" s="7">
        <v>745</v>
      </c>
      <c r="U70" s="28">
        <v>119.2</v>
      </c>
      <c r="V70" s="4">
        <v>0</v>
      </c>
      <c r="W70" s="4">
        <v>0</v>
      </c>
      <c r="X70" s="4" t="s">
        <v>155</v>
      </c>
      <c r="Z70" s="4" t="s">
        <v>156</v>
      </c>
      <c r="AA70" s="4" t="s">
        <v>488</v>
      </c>
      <c r="AE70" s="11" t="s">
        <v>1024</v>
      </c>
      <c r="AF70" s="11"/>
      <c r="AG70" s="4" t="s">
        <v>154</v>
      </c>
      <c r="AH70" s="4" t="s">
        <v>153</v>
      </c>
      <c r="AI70" s="4">
        <v>1</v>
      </c>
      <c r="AJ70" s="4" t="s">
        <v>116</v>
      </c>
      <c r="AK70" s="4">
        <v>1</v>
      </c>
      <c r="AO70" s="12"/>
      <c r="AP70" s="12"/>
      <c r="AQ70" s="4" t="s">
        <v>152</v>
      </c>
      <c r="AR70" s="10">
        <v>44210</v>
      </c>
      <c r="AS70" s="10">
        <v>44195</v>
      </c>
      <c r="AT70" s="4" t="s">
        <v>151</v>
      </c>
    </row>
    <row r="71" spans="1:46" s="4" customFormat="1" x14ac:dyDescent="0.3">
      <c r="A71" s="4">
        <v>2020</v>
      </c>
      <c r="B71" s="10">
        <v>44105</v>
      </c>
      <c r="C71" s="10">
        <v>44196</v>
      </c>
      <c r="D71" s="4" t="s">
        <v>108</v>
      </c>
      <c r="E71" s="4" t="s">
        <v>113</v>
      </c>
      <c r="F71" s="24" t="s">
        <v>490</v>
      </c>
      <c r="G71" s="4" t="s">
        <v>158</v>
      </c>
      <c r="H71" s="11"/>
      <c r="I71" s="7" t="s">
        <v>491</v>
      </c>
      <c r="J71" s="27" t="str">
        <f t="shared" si="0"/>
        <v>202010000501</v>
      </c>
      <c r="K71" s="4" t="s">
        <v>178</v>
      </c>
      <c r="L71" s="4" t="s">
        <v>187</v>
      </c>
      <c r="M71" s="4" t="s">
        <v>177</v>
      </c>
      <c r="O71" s="7" t="s">
        <v>179</v>
      </c>
      <c r="P71" s="7" t="s">
        <v>185</v>
      </c>
      <c r="Q71" s="4" t="s">
        <v>157</v>
      </c>
      <c r="R71" s="24" t="s">
        <v>492</v>
      </c>
      <c r="S71" s="10">
        <v>44105</v>
      </c>
      <c r="T71" s="7">
        <v>5512.5</v>
      </c>
      <c r="U71" s="28">
        <v>5843.25</v>
      </c>
      <c r="V71" s="4">
        <v>0</v>
      </c>
      <c r="W71" s="4">
        <v>0</v>
      </c>
      <c r="X71" s="4" t="s">
        <v>155</v>
      </c>
      <c r="Z71" s="4" t="s">
        <v>156</v>
      </c>
      <c r="AA71" s="4" t="s">
        <v>491</v>
      </c>
      <c r="AE71" s="11" t="s">
        <v>1025</v>
      </c>
      <c r="AF71" s="11"/>
      <c r="AG71" s="4" t="s">
        <v>154</v>
      </c>
      <c r="AH71" s="4" t="s">
        <v>153</v>
      </c>
      <c r="AI71" s="4">
        <v>1</v>
      </c>
      <c r="AJ71" s="4" t="s">
        <v>116</v>
      </c>
      <c r="AK71" s="4">
        <v>1</v>
      </c>
      <c r="AO71" s="12"/>
      <c r="AP71" s="12"/>
      <c r="AQ71" s="4" t="s">
        <v>152</v>
      </c>
      <c r="AR71" s="10">
        <v>44210</v>
      </c>
      <c r="AS71" s="10">
        <v>44195</v>
      </c>
      <c r="AT71" s="4" t="s">
        <v>151</v>
      </c>
    </row>
    <row r="72" spans="1:46" s="4" customFormat="1" x14ac:dyDescent="0.3">
      <c r="A72" s="4">
        <v>2020</v>
      </c>
      <c r="B72" s="10">
        <v>44105</v>
      </c>
      <c r="C72" s="10">
        <v>44196</v>
      </c>
      <c r="D72" s="4" t="s">
        <v>108</v>
      </c>
      <c r="E72" s="4" t="s">
        <v>114</v>
      </c>
      <c r="F72" s="24" t="s">
        <v>493</v>
      </c>
      <c r="G72" s="4" t="s">
        <v>158</v>
      </c>
      <c r="H72" s="11"/>
      <c r="I72" s="7" t="s">
        <v>494</v>
      </c>
      <c r="J72" s="27" t="str">
        <f t="shared" si="0"/>
        <v>202010000504</v>
      </c>
      <c r="N72" s="4" t="s">
        <v>228</v>
      </c>
      <c r="O72" s="7" t="s">
        <v>184</v>
      </c>
      <c r="P72" s="7" t="s">
        <v>185</v>
      </c>
      <c r="Q72" s="4" t="s">
        <v>157</v>
      </c>
      <c r="R72" s="27">
        <v>130201005028</v>
      </c>
      <c r="S72" s="10">
        <v>44109</v>
      </c>
      <c r="T72" s="7">
        <v>67280.92</v>
      </c>
      <c r="U72" s="28">
        <v>78045.850000000006</v>
      </c>
      <c r="V72" s="4">
        <v>0</v>
      </c>
      <c r="W72" s="4">
        <v>0</v>
      </c>
      <c r="X72" s="4" t="s">
        <v>155</v>
      </c>
      <c r="Z72" s="4" t="s">
        <v>156</v>
      </c>
      <c r="AA72" s="4" t="s">
        <v>494</v>
      </c>
      <c r="AE72" s="11" t="s">
        <v>1026</v>
      </c>
      <c r="AF72" s="11"/>
      <c r="AG72" s="4" t="s">
        <v>154</v>
      </c>
      <c r="AH72" s="4" t="s">
        <v>153</v>
      </c>
      <c r="AI72" s="4">
        <v>1</v>
      </c>
      <c r="AJ72" s="4" t="s">
        <v>116</v>
      </c>
      <c r="AK72" s="4">
        <v>1</v>
      </c>
      <c r="AO72" s="12"/>
      <c r="AP72" s="12"/>
      <c r="AQ72" s="4" t="s">
        <v>152</v>
      </c>
      <c r="AR72" s="10">
        <v>44210</v>
      </c>
      <c r="AS72" s="10">
        <v>44195</v>
      </c>
      <c r="AT72" s="4" t="s">
        <v>151</v>
      </c>
    </row>
    <row r="73" spans="1:46" s="4" customFormat="1" x14ac:dyDescent="0.3">
      <c r="A73" s="4">
        <v>2020</v>
      </c>
      <c r="B73" s="10">
        <v>44105</v>
      </c>
      <c r="C73" s="10">
        <v>44196</v>
      </c>
      <c r="D73" s="4" t="s">
        <v>108</v>
      </c>
      <c r="E73" s="4" t="s">
        <v>114</v>
      </c>
      <c r="F73" s="24" t="s">
        <v>495</v>
      </c>
      <c r="G73" s="4" t="s">
        <v>158</v>
      </c>
      <c r="H73" s="11"/>
      <c r="I73" s="7" t="s">
        <v>496</v>
      </c>
      <c r="J73" s="27" t="str">
        <f t="shared" si="0"/>
        <v>202010000518</v>
      </c>
      <c r="N73" s="4" t="s">
        <v>161</v>
      </c>
      <c r="O73" s="7" t="s">
        <v>195</v>
      </c>
      <c r="P73" s="7" t="s">
        <v>152</v>
      </c>
      <c r="Q73" s="4" t="s">
        <v>157</v>
      </c>
      <c r="R73" s="24" t="s">
        <v>497</v>
      </c>
      <c r="S73" s="10">
        <v>44116</v>
      </c>
      <c r="T73" s="7">
        <v>26517.4</v>
      </c>
      <c r="U73" s="28">
        <v>30760.18</v>
      </c>
      <c r="V73" s="4">
        <v>0</v>
      </c>
      <c r="W73" s="4">
        <v>0</v>
      </c>
      <c r="X73" s="4" t="s">
        <v>155</v>
      </c>
      <c r="Z73" s="4" t="s">
        <v>156</v>
      </c>
      <c r="AA73" s="4" t="s">
        <v>496</v>
      </c>
      <c r="AE73" s="11" t="s">
        <v>1027</v>
      </c>
      <c r="AF73" s="11"/>
      <c r="AG73" s="4" t="s">
        <v>154</v>
      </c>
      <c r="AH73" s="4" t="s">
        <v>153</v>
      </c>
      <c r="AI73" s="4">
        <v>1</v>
      </c>
      <c r="AJ73" s="4" t="s">
        <v>116</v>
      </c>
      <c r="AK73" s="4">
        <v>1</v>
      </c>
      <c r="AO73" s="12"/>
      <c r="AP73" s="12"/>
      <c r="AQ73" s="4" t="s">
        <v>152</v>
      </c>
      <c r="AR73" s="10">
        <v>44210</v>
      </c>
      <c r="AS73" s="10">
        <v>44195</v>
      </c>
      <c r="AT73" s="4" t="s">
        <v>151</v>
      </c>
    </row>
    <row r="74" spans="1:46" s="4" customFormat="1" x14ac:dyDescent="0.3">
      <c r="A74" s="4">
        <v>2020</v>
      </c>
      <c r="B74" s="10">
        <v>44105</v>
      </c>
      <c r="C74" s="10">
        <v>44196</v>
      </c>
      <c r="D74" s="4" t="s">
        <v>108</v>
      </c>
      <c r="E74" s="4" t="s">
        <v>114</v>
      </c>
      <c r="F74" s="24" t="s">
        <v>498</v>
      </c>
      <c r="G74" s="4" t="s">
        <v>158</v>
      </c>
      <c r="H74" s="11"/>
      <c r="I74" s="7" t="s">
        <v>503</v>
      </c>
      <c r="J74" s="27" t="str">
        <f t="shared" si="0"/>
        <v>202010000531</v>
      </c>
      <c r="K74" s="4" t="s">
        <v>499</v>
      </c>
      <c r="L74" s="4" t="s">
        <v>500</v>
      </c>
      <c r="M74" s="4" t="s">
        <v>501</v>
      </c>
      <c r="O74" s="7" t="s">
        <v>502</v>
      </c>
      <c r="P74" s="7" t="s">
        <v>185</v>
      </c>
      <c r="Q74" s="4" t="s">
        <v>157</v>
      </c>
      <c r="R74" s="24" t="s">
        <v>504</v>
      </c>
      <c r="S74" s="10">
        <v>44116</v>
      </c>
      <c r="T74" s="7">
        <v>25845</v>
      </c>
      <c r="U74" s="28">
        <v>29980.2</v>
      </c>
      <c r="V74" s="4">
        <v>0</v>
      </c>
      <c r="W74" s="4">
        <v>0</v>
      </c>
      <c r="X74" s="4" t="s">
        <v>155</v>
      </c>
      <c r="Z74" s="4" t="s">
        <v>156</v>
      </c>
      <c r="AA74" s="4" t="s">
        <v>503</v>
      </c>
      <c r="AE74" s="11" t="s">
        <v>1028</v>
      </c>
      <c r="AF74" s="11"/>
      <c r="AG74" s="4" t="s">
        <v>154</v>
      </c>
      <c r="AH74" s="4" t="s">
        <v>153</v>
      </c>
      <c r="AI74" s="4">
        <v>1</v>
      </c>
      <c r="AJ74" s="4" t="s">
        <v>116</v>
      </c>
      <c r="AK74" s="4">
        <v>1</v>
      </c>
      <c r="AO74" s="12"/>
      <c r="AP74" s="12"/>
      <c r="AQ74" s="4" t="s">
        <v>152</v>
      </c>
      <c r="AR74" s="10">
        <v>44210</v>
      </c>
      <c r="AS74" s="10">
        <v>44195</v>
      </c>
      <c r="AT74" s="4" t="s">
        <v>151</v>
      </c>
    </row>
    <row r="75" spans="1:46" s="4" customFormat="1" x14ac:dyDescent="0.3">
      <c r="A75" s="4">
        <v>2020</v>
      </c>
      <c r="B75" s="10">
        <v>44105</v>
      </c>
      <c r="C75" s="10">
        <v>44196</v>
      </c>
      <c r="D75" s="4" t="s">
        <v>108</v>
      </c>
      <c r="E75" s="4" t="s">
        <v>114</v>
      </c>
      <c r="F75" s="24" t="s">
        <v>505</v>
      </c>
      <c r="G75" s="4" t="s">
        <v>158</v>
      </c>
      <c r="H75" s="11"/>
      <c r="I75" s="7" t="s">
        <v>506</v>
      </c>
      <c r="J75" s="27" t="str">
        <f t="shared" ref="J75:J139" si="1">MID(F75,3,12)</f>
        <v>202010000534</v>
      </c>
      <c r="N75" s="4" t="s">
        <v>274</v>
      </c>
      <c r="O75" s="7" t="s">
        <v>200</v>
      </c>
      <c r="P75" s="7" t="s">
        <v>185</v>
      </c>
      <c r="Q75" s="7" t="s">
        <v>157</v>
      </c>
      <c r="R75" s="24" t="s">
        <v>507</v>
      </c>
      <c r="S75" s="10">
        <v>44124</v>
      </c>
      <c r="T75" s="7">
        <v>46179.27</v>
      </c>
      <c r="U75" s="28">
        <v>53561</v>
      </c>
      <c r="V75" s="4">
        <v>0</v>
      </c>
      <c r="W75" s="4">
        <v>0</v>
      </c>
      <c r="X75" s="4" t="s">
        <v>155</v>
      </c>
      <c r="Z75" s="4" t="s">
        <v>156</v>
      </c>
      <c r="AA75" s="4" t="s">
        <v>506</v>
      </c>
      <c r="AE75" s="11" t="s">
        <v>1029</v>
      </c>
      <c r="AF75" s="11"/>
      <c r="AG75" s="4" t="s">
        <v>154</v>
      </c>
      <c r="AH75" s="4" t="s">
        <v>153</v>
      </c>
      <c r="AI75" s="4">
        <v>1</v>
      </c>
      <c r="AJ75" s="4" t="s">
        <v>116</v>
      </c>
      <c r="AK75" s="4">
        <v>1</v>
      </c>
      <c r="AO75" s="12"/>
      <c r="AP75" s="12"/>
      <c r="AQ75" s="4" t="s">
        <v>152</v>
      </c>
      <c r="AR75" s="10">
        <v>44210</v>
      </c>
      <c r="AS75" s="10">
        <v>44195</v>
      </c>
      <c r="AT75" s="4" t="s">
        <v>151</v>
      </c>
    </row>
    <row r="76" spans="1:46" s="4" customFormat="1" x14ac:dyDescent="0.3">
      <c r="A76" s="4">
        <v>2020</v>
      </c>
      <c r="B76" s="10">
        <v>44105</v>
      </c>
      <c r="C76" s="10">
        <v>44196</v>
      </c>
      <c r="D76" s="4" t="s">
        <v>108</v>
      </c>
      <c r="E76" s="4" t="s">
        <v>112</v>
      </c>
      <c r="F76" s="24" t="s">
        <v>508</v>
      </c>
      <c r="G76" s="4" t="s">
        <v>158</v>
      </c>
      <c r="H76" s="11"/>
      <c r="I76" s="7" t="s">
        <v>509</v>
      </c>
      <c r="J76" s="27" t="str">
        <f t="shared" si="1"/>
        <v>202010000538</v>
      </c>
      <c r="N76" s="4" t="s">
        <v>249</v>
      </c>
      <c r="O76" s="7" t="s">
        <v>250</v>
      </c>
      <c r="P76" s="7" t="s">
        <v>152</v>
      </c>
      <c r="Q76" s="7" t="s">
        <v>157</v>
      </c>
      <c r="R76" s="27" t="s">
        <v>510</v>
      </c>
      <c r="S76" s="10">
        <v>44112</v>
      </c>
      <c r="T76" s="7">
        <v>1284.49</v>
      </c>
      <c r="U76" s="28">
        <v>1490.01</v>
      </c>
      <c r="V76" s="4">
        <v>0</v>
      </c>
      <c r="W76" s="4">
        <v>0</v>
      </c>
      <c r="X76" s="4" t="s">
        <v>155</v>
      </c>
      <c r="Z76" s="4" t="s">
        <v>156</v>
      </c>
      <c r="AA76" s="4" t="s">
        <v>509</v>
      </c>
      <c r="AE76" s="11" t="s">
        <v>1030</v>
      </c>
      <c r="AF76" s="11"/>
      <c r="AG76" s="4" t="s">
        <v>154</v>
      </c>
      <c r="AH76" s="4" t="s">
        <v>153</v>
      </c>
      <c r="AI76" s="4">
        <v>1</v>
      </c>
      <c r="AJ76" s="4" t="s">
        <v>116</v>
      </c>
      <c r="AK76" s="4">
        <v>1</v>
      </c>
      <c r="AO76" s="12"/>
      <c r="AP76" s="12"/>
      <c r="AQ76" s="4" t="s">
        <v>152</v>
      </c>
      <c r="AR76" s="10">
        <v>44210</v>
      </c>
      <c r="AS76" s="10">
        <v>44195</v>
      </c>
      <c r="AT76" s="4" t="s">
        <v>151</v>
      </c>
    </row>
    <row r="77" spans="1:46" s="4" customFormat="1" x14ac:dyDescent="0.3">
      <c r="A77" s="4">
        <v>2020</v>
      </c>
      <c r="B77" s="10">
        <v>44105</v>
      </c>
      <c r="C77" s="10">
        <v>44196</v>
      </c>
      <c r="D77" s="4" t="s">
        <v>108</v>
      </c>
      <c r="E77" s="4" t="s">
        <v>114</v>
      </c>
      <c r="F77" s="24" t="s">
        <v>511</v>
      </c>
      <c r="G77" s="4" t="s">
        <v>158</v>
      </c>
      <c r="H77" s="11"/>
      <c r="I77" s="7" t="s">
        <v>512</v>
      </c>
      <c r="J77" s="27" t="str">
        <f t="shared" si="1"/>
        <v>202010000553</v>
      </c>
      <c r="K77" s="4" t="s">
        <v>499</v>
      </c>
      <c r="L77" s="4" t="s">
        <v>500</v>
      </c>
      <c r="M77" s="4" t="s">
        <v>501</v>
      </c>
      <c r="O77" s="7" t="s">
        <v>502</v>
      </c>
      <c r="P77" s="7" t="s">
        <v>185</v>
      </c>
      <c r="Q77" s="7" t="s">
        <v>157</v>
      </c>
      <c r="R77" s="27" t="s">
        <v>513</v>
      </c>
      <c r="S77" s="10">
        <v>44105</v>
      </c>
      <c r="T77" s="7">
        <v>2400</v>
      </c>
      <c r="U77" s="28">
        <v>2784</v>
      </c>
      <c r="V77" s="4">
        <v>0</v>
      </c>
      <c r="W77" s="4">
        <v>0</v>
      </c>
      <c r="X77" s="4" t="s">
        <v>155</v>
      </c>
      <c r="Z77" s="4" t="s">
        <v>156</v>
      </c>
      <c r="AA77" s="4" t="s">
        <v>512</v>
      </c>
      <c r="AE77" s="11" t="s">
        <v>1031</v>
      </c>
      <c r="AF77" s="11"/>
      <c r="AG77" s="4" t="s">
        <v>154</v>
      </c>
      <c r="AH77" s="4" t="s">
        <v>153</v>
      </c>
      <c r="AI77" s="4">
        <v>1</v>
      </c>
      <c r="AJ77" s="4" t="s">
        <v>116</v>
      </c>
      <c r="AK77" s="4">
        <v>1</v>
      </c>
      <c r="AO77" s="12"/>
      <c r="AP77" s="12"/>
      <c r="AQ77" s="4" t="s">
        <v>152</v>
      </c>
      <c r="AR77" s="10">
        <v>44210</v>
      </c>
      <c r="AS77" s="10">
        <v>44195</v>
      </c>
      <c r="AT77" s="4" t="s">
        <v>151</v>
      </c>
    </row>
    <row r="78" spans="1:46" s="4" customFormat="1" x14ac:dyDescent="0.3">
      <c r="A78" s="4">
        <v>2020</v>
      </c>
      <c r="B78" s="10">
        <v>44105</v>
      </c>
      <c r="C78" s="10">
        <v>44196</v>
      </c>
      <c r="D78" s="4" t="s">
        <v>108</v>
      </c>
      <c r="E78" s="4" t="s">
        <v>114</v>
      </c>
      <c r="F78" s="24" t="s">
        <v>514</v>
      </c>
      <c r="G78" s="4" t="s">
        <v>158</v>
      </c>
      <c r="H78" s="11"/>
      <c r="I78" s="7" t="s">
        <v>515</v>
      </c>
      <c r="J78" s="27" t="str">
        <f t="shared" si="1"/>
        <v>202010000563</v>
      </c>
      <c r="K78" s="4" t="s">
        <v>499</v>
      </c>
      <c r="L78" s="4" t="s">
        <v>500</v>
      </c>
      <c r="M78" s="4" t="s">
        <v>501</v>
      </c>
      <c r="O78" s="7" t="s">
        <v>502</v>
      </c>
      <c r="P78" s="7" t="s">
        <v>263</v>
      </c>
      <c r="Q78" s="7" t="s">
        <v>157</v>
      </c>
      <c r="R78" s="27" t="s">
        <v>516</v>
      </c>
      <c r="S78" s="10">
        <v>44105</v>
      </c>
      <c r="T78" s="7">
        <v>8160</v>
      </c>
      <c r="U78" s="28">
        <v>9465.6</v>
      </c>
      <c r="V78" s="4">
        <v>0</v>
      </c>
      <c r="W78" s="4">
        <v>0</v>
      </c>
      <c r="X78" s="4" t="s">
        <v>155</v>
      </c>
      <c r="Z78" s="4" t="s">
        <v>156</v>
      </c>
      <c r="AA78" s="4" t="s">
        <v>515</v>
      </c>
      <c r="AE78" s="11" t="s">
        <v>1032</v>
      </c>
      <c r="AF78" s="11"/>
      <c r="AG78" s="4" t="s">
        <v>154</v>
      </c>
      <c r="AH78" s="4" t="s">
        <v>153</v>
      </c>
      <c r="AI78" s="4">
        <v>1</v>
      </c>
      <c r="AJ78" s="4" t="s">
        <v>116</v>
      </c>
      <c r="AK78" s="4">
        <v>1</v>
      </c>
      <c r="AO78" s="12"/>
      <c r="AP78" s="12"/>
      <c r="AQ78" s="4" t="s">
        <v>152</v>
      </c>
      <c r="AR78" s="10">
        <v>44210</v>
      </c>
      <c r="AS78" s="10">
        <v>44195</v>
      </c>
      <c r="AT78" s="4" t="s">
        <v>151</v>
      </c>
    </row>
    <row r="79" spans="1:46" s="4" customFormat="1" x14ac:dyDescent="0.3">
      <c r="A79" s="4">
        <v>2020</v>
      </c>
      <c r="B79" s="10">
        <v>44105</v>
      </c>
      <c r="C79" s="10">
        <v>44196</v>
      </c>
      <c r="D79" s="4" t="s">
        <v>108</v>
      </c>
      <c r="E79" s="4" t="s">
        <v>114</v>
      </c>
      <c r="F79" s="24" t="s">
        <v>517</v>
      </c>
      <c r="G79" s="4" t="s">
        <v>158</v>
      </c>
      <c r="H79" s="11"/>
      <c r="I79" s="7" t="s">
        <v>518</v>
      </c>
      <c r="J79" s="27" t="str">
        <f t="shared" si="1"/>
        <v>202010000571</v>
      </c>
      <c r="N79" s="4" t="s">
        <v>519</v>
      </c>
      <c r="O79" s="7" t="s">
        <v>520</v>
      </c>
      <c r="P79" s="7" t="s">
        <v>194</v>
      </c>
      <c r="Q79" s="7" t="s">
        <v>157</v>
      </c>
      <c r="R79" s="27">
        <v>9793766</v>
      </c>
      <c r="S79" s="10">
        <v>44119</v>
      </c>
      <c r="T79" s="7">
        <v>122299.65</v>
      </c>
      <c r="U79" s="28">
        <v>141866.56</v>
      </c>
      <c r="V79" s="4">
        <v>0</v>
      </c>
      <c r="W79" s="4">
        <v>0</v>
      </c>
      <c r="X79" s="4" t="s">
        <v>155</v>
      </c>
      <c r="Z79" s="4" t="s">
        <v>156</v>
      </c>
      <c r="AA79" s="4" t="s">
        <v>518</v>
      </c>
      <c r="AE79" s="11" t="s">
        <v>1033</v>
      </c>
      <c r="AF79" s="11"/>
      <c r="AG79" s="4" t="s">
        <v>154</v>
      </c>
      <c r="AH79" s="4" t="s">
        <v>153</v>
      </c>
      <c r="AI79" s="4">
        <v>1</v>
      </c>
      <c r="AJ79" s="4" t="s">
        <v>116</v>
      </c>
      <c r="AK79" s="4">
        <v>1</v>
      </c>
      <c r="AO79" s="12"/>
      <c r="AP79" s="12"/>
      <c r="AQ79" s="4" t="s">
        <v>152</v>
      </c>
      <c r="AR79" s="10">
        <v>44210</v>
      </c>
      <c r="AS79" s="10">
        <v>44195</v>
      </c>
      <c r="AT79" s="4" t="s">
        <v>151</v>
      </c>
    </row>
    <row r="80" spans="1:46" s="4" customFormat="1" x14ac:dyDescent="0.3">
      <c r="A80" s="4">
        <v>2020</v>
      </c>
      <c r="B80" s="10">
        <v>44105</v>
      </c>
      <c r="C80" s="10">
        <v>44196</v>
      </c>
      <c r="D80" s="4" t="s">
        <v>108</v>
      </c>
      <c r="E80" s="4" t="s">
        <v>114</v>
      </c>
      <c r="F80" s="24" t="s">
        <v>521</v>
      </c>
      <c r="G80" s="4" t="s">
        <v>158</v>
      </c>
      <c r="H80" s="11"/>
      <c r="I80" s="7" t="s">
        <v>522</v>
      </c>
      <c r="J80" s="27" t="str">
        <f t="shared" si="1"/>
        <v>202010000576</v>
      </c>
      <c r="N80" s="4" t="s">
        <v>264</v>
      </c>
      <c r="O80" s="7" t="s">
        <v>186</v>
      </c>
      <c r="P80" s="7" t="s">
        <v>194</v>
      </c>
      <c r="Q80" s="7" t="s">
        <v>157</v>
      </c>
      <c r="R80" s="27" t="s">
        <v>523</v>
      </c>
      <c r="S80" s="10">
        <v>44105</v>
      </c>
      <c r="T80" s="7">
        <v>405124.3</v>
      </c>
      <c r="U80" s="28">
        <v>469944.19</v>
      </c>
      <c r="V80" s="4">
        <v>0</v>
      </c>
      <c r="W80" s="4">
        <v>0</v>
      </c>
      <c r="X80" s="4" t="s">
        <v>155</v>
      </c>
      <c r="Z80" s="4" t="s">
        <v>156</v>
      </c>
      <c r="AA80" s="4" t="s">
        <v>522</v>
      </c>
      <c r="AE80" s="11" t="s">
        <v>1034</v>
      </c>
      <c r="AF80" s="11"/>
      <c r="AG80" s="4" t="s">
        <v>154</v>
      </c>
      <c r="AH80" s="4" t="s">
        <v>153</v>
      </c>
      <c r="AI80" s="4">
        <v>1</v>
      </c>
      <c r="AJ80" s="4" t="s">
        <v>116</v>
      </c>
      <c r="AK80" s="4">
        <v>1</v>
      </c>
      <c r="AO80" s="12"/>
      <c r="AP80" s="12"/>
      <c r="AQ80" s="4" t="s">
        <v>152</v>
      </c>
      <c r="AR80" s="10">
        <v>44210</v>
      </c>
      <c r="AS80" s="10">
        <v>44195</v>
      </c>
      <c r="AT80" s="4" t="s">
        <v>151</v>
      </c>
    </row>
    <row r="81" spans="1:46" s="4" customFormat="1" x14ac:dyDescent="0.3">
      <c r="A81" s="4">
        <v>2020</v>
      </c>
      <c r="B81" s="10">
        <v>44105</v>
      </c>
      <c r="C81" s="10">
        <v>44196</v>
      </c>
      <c r="D81" s="4" t="s">
        <v>108</v>
      </c>
      <c r="E81" s="4" t="s">
        <v>112</v>
      </c>
      <c r="F81" s="24" t="s">
        <v>524</v>
      </c>
      <c r="G81" s="4" t="s">
        <v>158</v>
      </c>
      <c r="H81" s="11"/>
      <c r="I81" s="7" t="s">
        <v>958</v>
      </c>
      <c r="J81" s="27" t="str">
        <f t="shared" si="1"/>
        <v>202010000593</v>
      </c>
      <c r="M81" s="4" t="s">
        <v>302</v>
      </c>
      <c r="N81" s="4" t="s">
        <v>216</v>
      </c>
      <c r="O81" s="7" t="s">
        <v>217</v>
      </c>
      <c r="P81" s="7" t="s">
        <v>203</v>
      </c>
      <c r="Q81" s="7" t="s">
        <v>157</v>
      </c>
      <c r="R81" s="27">
        <v>175576</v>
      </c>
      <c r="S81" s="10">
        <v>44133</v>
      </c>
      <c r="T81" s="7">
        <v>23839.51</v>
      </c>
      <c r="U81" s="28">
        <v>27653.83</v>
      </c>
      <c r="V81" s="4">
        <v>0</v>
      </c>
      <c r="W81" s="4">
        <v>0</v>
      </c>
      <c r="X81" s="4" t="s">
        <v>155</v>
      </c>
      <c r="Z81" s="4" t="s">
        <v>156</v>
      </c>
      <c r="AA81" s="4" t="s">
        <v>958</v>
      </c>
      <c r="AE81" s="11" t="s">
        <v>1035</v>
      </c>
      <c r="AF81" s="11"/>
      <c r="AG81" s="4" t="s">
        <v>154</v>
      </c>
      <c r="AH81" s="4" t="s">
        <v>153</v>
      </c>
      <c r="AI81" s="4">
        <v>1</v>
      </c>
      <c r="AJ81" s="4" t="s">
        <v>116</v>
      </c>
      <c r="AK81" s="4">
        <v>1</v>
      </c>
      <c r="AO81" s="12"/>
      <c r="AP81" s="12"/>
      <c r="AQ81" s="4" t="s">
        <v>152</v>
      </c>
      <c r="AR81" s="10">
        <v>44210</v>
      </c>
      <c r="AS81" s="10">
        <v>44195</v>
      </c>
      <c r="AT81" s="4" t="s">
        <v>151</v>
      </c>
    </row>
    <row r="82" spans="1:46" s="4" customFormat="1" x14ac:dyDescent="0.3">
      <c r="A82" s="4">
        <v>2020</v>
      </c>
      <c r="B82" s="10">
        <v>44105</v>
      </c>
      <c r="C82" s="10">
        <v>44196</v>
      </c>
      <c r="D82" s="4" t="s">
        <v>108</v>
      </c>
      <c r="E82" s="4" t="s">
        <v>112</v>
      </c>
      <c r="F82" s="24" t="s">
        <v>525</v>
      </c>
      <c r="G82" s="4" t="s">
        <v>158</v>
      </c>
      <c r="H82" s="11"/>
      <c r="I82" s="7" t="s">
        <v>526</v>
      </c>
      <c r="J82" s="27" t="str">
        <f t="shared" si="1"/>
        <v>202010000604</v>
      </c>
      <c r="N82" s="4" t="s">
        <v>216</v>
      </c>
      <c r="O82" s="7" t="s">
        <v>217</v>
      </c>
      <c r="P82" s="7" t="s">
        <v>203</v>
      </c>
      <c r="Q82" s="7" t="s">
        <v>157</v>
      </c>
      <c r="R82" s="27">
        <v>175562</v>
      </c>
      <c r="S82" s="10">
        <v>44132</v>
      </c>
      <c r="T82" s="7">
        <v>859.6</v>
      </c>
      <c r="U82" s="28">
        <v>997.14</v>
      </c>
      <c r="V82" s="4">
        <v>0</v>
      </c>
      <c r="W82" s="4">
        <v>0</v>
      </c>
      <c r="X82" s="4" t="s">
        <v>155</v>
      </c>
      <c r="Z82" s="4" t="s">
        <v>156</v>
      </c>
      <c r="AA82" s="4" t="s">
        <v>526</v>
      </c>
      <c r="AE82" s="11" t="s">
        <v>1036</v>
      </c>
      <c r="AF82" s="11"/>
      <c r="AG82" s="4" t="s">
        <v>154</v>
      </c>
      <c r="AH82" s="4" t="s">
        <v>153</v>
      </c>
      <c r="AI82" s="4">
        <v>1</v>
      </c>
      <c r="AJ82" s="4" t="s">
        <v>116</v>
      </c>
      <c r="AK82" s="4">
        <v>1</v>
      </c>
      <c r="AO82" s="12"/>
      <c r="AP82" s="12"/>
      <c r="AQ82" s="4" t="s">
        <v>152</v>
      </c>
      <c r="AR82" s="10">
        <v>44210</v>
      </c>
      <c r="AS82" s="10">
        <v>44195</v>
      </c>
      <c r="AT82" s="4" t="s">
        <v>151</v>
      </c>
    </row>
    <row r="83" spans="1:46" s="4" customFormat="1" x14ac:dyDescent="0.3">
      <c r="A83" s="4">
        <v>2020</v>
      </c>
      <c r="B83" s="10">
        <v>44105</v>
      </c>
      <c r="C83" s="10">
        <v>44196</v>
      </c>
      <c r="D83" s="4" t="s">
        <v>108</v>
      </c>
      <c r="E83" s="4" t="s">
        <v>112</v>
      </c>
      <c r="F83" s="24" t="s">
        <v>527</v>
      </c>
      <c r="G83" s="4" t="s">
        <v>158</v>
      </c>
      <c r="H83" s="11"/>
      <c r="I83" s="7" t="s">
        <v>959</v>
      </c>
      <c r="J83" s="27" t="str">
        <f t="shared" si="1"/>
        <v>202010000606</v>
      </c>
      <c r="N83" s="4" t="s">
        <v>192</v>
      </c>
      <c r="O83" s="7" t="s">
        <v>174</v>
      </c>
      <c r="P83" s="7" t="s">
        <v>233</v>
      </c>
      <c r="Q83" s="7" t="s">
        <v>157</v>
      </c>
      <c r="R83" s="27" t="s">
        <v>528</v>
      </c>
      <c r="S83" s="10">
        <v>44126</v>
      </c>
      <c r="T83" s="7">
        <v>1511.22</v>
      </c>
      <c r="U83" s="28">
        <v>1753.02</v>
      </c>
      <c r="V83" s="4">
        <v>0</v>
      </c>
      <c r="W83" s="4">
        <v>0</v>
      </c>
      <c r="X83" s="4" t="s">
        <v>155</v>
      </c>
      <c r="Z83" s="4" t="s">
        <v>156</v>
      </c>
      <c r="AA83" s="4" t="s">
        <v>959</v>
      </c>
      <c r="AE83" s="11" t="s">
        <v>1037</v>
      </c>
      <c r="AF83" s="11"/>
      <c r="AG83" s="4" t="s">
        <v>154</v>
      </c>
      <c r="AH83" s="4" t="s">
        <v>153</v>
      </c>
      <c r="AI83" s="4">
        <v>1</v>
      </c>
      <c r="AJ83" s="4" t="s">
        <v>116</v>
      </c>
      <c r="AK83" s="4">
        <v>1</v>
      </c>
      <c r="AO83" s="12"/>
      <c r="AP83" s="12"/>
      <c r="AQ83" s="4" t="s">
        <v>152</v>
      </c>
      <c r="AR83" s="10">
        <v>44210</v>
      </c>
      <c r="AS83" s="10">
        <v>44195</v>
      </c>
      <c r="AT83" s="4" t="s">
        <v>151</v>
      </c>
    </row>
    <row r="84" spans="1:46" s="4" customFormat="1" x14ac:dyDescent="0.3">
      <c r="A84" s="4">
        <v>2020</v>
      </c>
      <c r="B84" s="10">
        <v>44105</v>
      </c>
      <c r="C84" s="10">
        <v>44196</v>
      </c>
      <c r="D84" s="4" t="s">
        <v>108</v>
      </c>
      <c r="E84" s="4" t="s">
        <v>112</v>
      </c>
      <c r="F84" s="24" t="s">
        <v>529</v>
      </c>
      <c r="G84" s="4" t="s">
        <v>158</v>
      </c>
      <c r="H84" s="11"/>
      <c r="I84" s="7" t="s">
        <v>319</v>
      </c>
      <c r="J84" s="27" t="str">
        <f t="shared" si="1"/>
        <v>202010000610</v>
      </c>
      <c r="K84" s="4" t="s">
        <v>164</v>
      </c>
      <c r="L84" s="4" t="s">
        <v>189</v>
      </c>
      <c r="M84" s="4" t="s">
        <v>160</v>
      </c>
      <c r="O84" s="7" t="s">
        <v>172</v>
      </c>
      <c r="P84" s="7" t="s">
        <v>233</v>
      </c>
      <c r="Q84" s="7" t="s">
        <v>157</v>
      </c>
      <c r="R84" s="27" t="s">
        <v>530</v>
      </c>
      <c r="S84" s="10">
        <v>44127</v>
      </c>
      <c r="T84" s="7">
        <v>540</v>
      </c>
      <c r="U84" s="28">
        <v>626.4</v>
      </c>
      <c r="V84" s="4">
        <v>0</v>
      </c>
      <c r="W84" s="4">
        <v>0</v>
      </c>
      <c r="X84" s="4" t="s">
        <v>155</v>
      </c>
      <c r="Z84" s="4" t="s">
        <v>156</v>
      </c>
      <c r="AA84" s="4" t="s">
        <v>319</v>
      </c>
      <c r="AE84" s="11" t="s">
        <v>1038</v>
      </c>
      <c r="AF84" s="11"/>
      <c r="AG84" s="4" t="s">
        <v>154</v>
      </c>
      <c r="AH84" s="4" t="s">
        <v>153</v>
      </c>
      <c r="AI84" s="4">
        <v>1</v>
      </c>
      <c r="AJ84" s="4" t="s">
        <v>116</v>
      </c>
      <c r="AK84" s="4">
        <v>1</v>
      </c>
      <c r="AO84" s="12"/>
      <c r="AP84" s="12"/>
      <c r="AQ84" s="4" t="s">
        <v>152</v>
      </c>
      <c r="AR84" s="10">
        <v>44210</v>
      </c>
      <c r="AS84" s="10">
        <v>44195</v>
      </c>
      <c r="AT84" s="4" t="s">
        <v>151</v>
      </c>
    </row>
    <row r="85" spans="1:46" s="4" customFormat="1" x14ac:dyDescent="0.3">
      <c r="A85" s="4">
        <v>2020</v>
      </c>
      <c r="B85" s="10">
        <v>44105</v>
      </c>
      <c r="C85" s="10">
        <v>44196</v>
      </c>
      <c r="D85" s="4" t="s">
        <v>108</v>
      </c>
      <c r="E85" s="4" t="s">
        <v>112</v>
      </c>
      <c r="F85" s="24" t="s">
        <v>531</v>
      </c>
      <c r="G85" s="4" t="s">
        <v>158</v>
      </c>
      <c r="H85" s="11"/>
      <c r="I85" s="7" t="s">
        <v>532</v>
      </c>
      <c r="J85" s="27" t="str">
        <f t="shared" si="1"/>
        <v>202010000613</v>
      </c>
      <c r="N85" s="4" t="s">
        <v>249</v>
      </c>
      <c r="O85" s="7" t="s">
        <v>250</v>
      </c>
      <c r="P85" s="7" t="s">
        <v>185</v>
      </c>
      <c r="Q85" s="7" t="s">
        <v>157</v>
      </c>
      <c r="R85" s="27" t="s">
        <v>533</v>
      </c>
      <c r="S85" s="10">
        <v>44112</v>
      </c>
      <c r="T85" s="7">
        <v>1025.8599999999999</v>
      </c>
      <c r="U85" s="28">
        <v>1190</v>
      </c>
      <c r="V85" s="4">
        <v>0</v>
      </c>
      <c r="W85" s="4">
        <v>0</v>
      </c>
      <c r="X85" s="4" t="s">
        <v>155</v>
      </c>
      <c r="Z85" s="4" t="s">
        <v>156</v>
      </c>
      <c r="AA85" s="4" t="s">
        <v>532</v>
      </c>
      <c r="AE85" s="11" t="s">
        <v>1039</v>
      </c>
      <c r="AF85" s="11"/>
      <c r="AG85" s="4" t="s">
        <v>154</v>
      </c>
      <c r="AH85" s="4" t="s">
        <v>153</v>
      </c>
      <c r="AI85" s="4">
        <v>1</v>
      </c>
      <c r="AJ85" s="4" t="s">
        <v>116</v>
      </c>
      <c r="AK85" s="4">
        <v>1</v>
      </c>
      <c r="AO85" s="12"/>
      <c r="AP85" s="12"/>
      <c r="AQ85" s="4" t="s">
        <v>152</v>
      </c>
      <c r="AR85" s="10">
        <v>44210</v>
      </c>
      <c r="AS85" s="10">
        <v>44195</v>
      </c>
      <c r="AT85" s="4" t="s">
        <v>151</v>
      </c>
    </row>
    <row r="86" spans="1:46" s="4" customFormat="1" x14ac:dyDescent="0.3">
      <c r="A86" s="4">
        <v>2020</v>
      </c>
      <c r="B86" s="10">
        <v>44105</v>
      </c>
      <c r="C86" s="10">
        <v>44196</v>
      </c>
      <c r="D86" s="4" t="s">
        <v>108</v>
      </c>
      <c r="E86" s="4" t="s">
        <v>114</v>
      </c>
      <c r="F86" s="24" t="s">
        <v>534</v>
      </c>
      <c r="G86" s="4" t="s">
        <v>158</v>
      </c>
      <c r="H86" s="11"/>
      <c r="I86" s="7" t="s">
        <v>535</v>
      </c>
      <c r="J86" s="27" t="str">
        <f t="shared" si="1"/>
        <v>202010000929</v>
      </c>
      <c r="N86" s="4" t="s">
        <v>285</v>
      </c>
      <c r="O86" s="7" t="s">
        <v>300</v>
      </c>
      <c r="P86" s="7" t="s">
        <v>152</v>
      </c>
      <c r="Q86" s="7" t="s">
        <v>157</v>
      </c>
      <c r="R86" s="27" t="s">
        <v>536</v>
      </c>
      <c r="S86" s="10">
        <v>44112</v>
      </c>
      <c r="T86" s="7">
        <v>50344</v>
      </c>
      <c r="U86" s="28">
        <v>50344</v>
      </c>
      <c r="V86" s="4">
        <v>0</v>
      </c>
      <c r="W86" s="4">
        <v>0</v>
      </c>
      <c r="X86" s="4" t="s">
        <v>155</v>
      </c>
      <c r="Z86" s="4" t="s">
        <v>156</v>
      </c>
      <c r="AA86" s="4" t="s">
        <v>535</v>
      </c>
      <c r="AE86" s="11" t="s">
        <v>1040</v>
      </c>
      <c r="AF86" s="11"/>
      <c r="AG86" s="4" t="s">
        <v>154</v>
      </c>
      <c r="AH86" s="4" t="s">
        <v>153</v>
      </c>
      <c r="AI86" s="4">
        <v>1</v>
      </c>
      <c r="AJ86" s="4" t="s">
        <v>116</v>
      </c>
      <c r="AK86" s="4">
        <v>1</v>
      </c>
      <c r="AO86" s="12"/>
      <c r="AP86" s="12"/>
      <c r="AQ86" s="4" t="s">
        <v>152</v>
      </c>
      <c r="AR86" s="10">
        <v>44210</v>
      </c>
      <c r="AS86" s="10">
        <v>44195</v>
      </c>
      <c r="AT86" s="4" t="s">
        <v>151</v>
      </c>
    </row>
    <row r="87" spans="1:46" s="4" customFormat="1" x14ac:dyDescent="0.3">
      <c r="A87" s="4">
        <v>2020</v>
      </c>
      <c r="B87" s="10">
        <v>44105</v>
      </c>
      <c r="C87" s="10">
        <v>44196</v>
      </c>
      <c r="D87" s="4" t="s">
        <v>108</v>
      </c>
      <c r="E87" s="4" t="s">
        <v>114</v>
      </c>
      <c r="F87" s="24" t="s">
        <v>537</v>
      </c>
      <c r="G87" s="4" t="s">
        <v>158</v>
      </c>
      <c r="H87" s="11"/>
      <c r="I87" s="7" t="s">
        <v>538</v>
      </c>
      <c r="J87" s="27" t="str">
        <f t="shared" si="1"/>
        <v>202010000937</v>
      </c>
      <c r="N87" s="4" t="s">
        <v>285</v>
      </c>
      <c r="O87" s="7" t="s">
        <v>300</v>
      </c>
      <c r="P87" s="7" t="s">
        <v>152</v>
      </c>
      <c r="Q87" s="7" t="s">
        <v>157</v>
      </c>
      <c r="R87" s="27" t="s">
        <v>539</v>
      </c>
      <c r="S87" s="10">
        <v>44112</v>
      </c>
      <c r="T87" s="7">
        <v>25172</v>
      </c>
      <c r="U87" s="28">
        <v>25172</v>
      </c>
      <c r="V87" s="4">
        <v>0</v>
      </c>
      <c r="W87" s="4">
        <v>0</v>
      </c>
      <c r="X87" s="4" t="s">
        <v>155</v>
      </c>
      <c r="Z87" s="4" t="s">
        <v>156</v>
      </c>
      <c r="AA87" s="4" t="s">
        <v>538</v>
      </c>
      <c r="AE87" s="11" t="s">
        <v>1041</v>
      </c>
      <c r="AF87" s="11"/>
      <c r="AG87" s="4" t="s">
        <v>154</v>
      </c>
      <c r="AH87" s="4" t="s">
        <v>153</v>
      </c>
      <c r="AI87" s="4">
        <v>1</v>
      </c>
      <c r="AJ87" s="4" t="s">
        <v>116</v>
      </c>
      <c r="AK87" s="4">
        <v>1</v>
      </c>
      <c r="AO87" s="12"/>
      <c r="AP87" s="12"/>
      <c r="AQ87" s="4" t="s">
        <v>152</v>
      </c>
      <c r="AR87" s="10">
        <v>44210</v>
      </c>
      <c r="AS87" s="10">
        <v>44195</v>
      </c>
      <c r="AT87" s="4" t="s">
        <v>151</v>
      </c>
    </row>
    <row r="88" spans="1:46" s="4" customFormat="1" x14ac:dyDescent="0.3">
      <c r="A88" s="4">
        <v>2020</v>
      </c>
      <c r="B88" s="10">
        <v>44105</v>
      </c>
      <c r="C88" s="10">
        <v>44196</v>
      </c>
      <c r="D88" s="4" t="s">
        <v>108</v>
      </c>
      <c r="E88" s="4" t="s">
        <v>114</v>
      </c>
      <c r="F88" s="24" t="s">
        <v>540</v>
      </c>
      <c r="G88" s="4" t="s">
        <v>158</v>
      </c>
      <c r="H88" s="11"/>
      <c r="I88" s="7" t="s">
        <v>541</v>
      </c>
      <c r="J88" s="27" t="str">
        <f t="shared" si="1"/>
        <v>202010000940</v>
      </c>
      <c r="N88" s="4" t="s">
        <v>285</v>
      </c>
      <c r="O88" s="7" t="s">
        <v>300</v>
      </c>
      <c r="P88" s="7" t="s">
        <v>152</v>
      </c>
      <c r="Q88" s="7" t="s">
        <v>157</v>
      </c>
      <c r="R88" s="32" t="s">
        <v>542</v>
      </c>
      <c r="S88" s="10">
        <v>44112</v>
      </c>
      <c r="T88" s="7">
        <v>25172</v>
      </c>
      <c r="U88" s="28">
        <v>25172</v>
      </c>
      <c r="V88" s="4">
        <v>0</v>
      </c>
      <c r="W88" s="4">
        <v>0</v>
      </c>
      <c r="X88" s="4" t="s">
        <v>155</v>
      </c>
      <c r="Z88" s="4" t="s">
        <v>156</v>
      </c>
      <c r="AA88" s="4" t="s">
        <v>541</v>
      </c>
      <c r="AE88" s="11" t="s">
        <v>1042</v>
      </c>
      <c r="AF88" s="11"/>
      <c r="AG88" s="4" t="s">
        <v>154</v>
      </c>
      <c r="AH88" s="4" t="s">
        <v>153</v>
      </c>
      <c r="AI88" s="4">
        <v>1</v>
      </c>
      <c r="AJ88" s="4" t="s">
        <v>116</v>
      </c>
      <c r="AK88" s="4">
        <v>1</v>
      </c>
      <c r="AO88" s="12"/>
      <c r="AP88" s="12"/>
      <c r="AQ88" s="4" t="s">
        <v>152</v>
      </c>
      <c r="AR88" s="10">
        <v>44210</v>
      </c>
      <c r="AS88" s="10">
        <v>44195</v>
      </c>
      <c r="AT88" s="4" t="s">
        <v>151</v>
      </c>
    </row>
    <row r="89" spans="1:46" s="4" customFormat="1" x14ac:dyDescent="0.3">
      <c r="A89" s="4">
        <v>2020</v>
      </c>
      <c r="B89" s="10">
        <v>44105</v>
      </c>
      <c r="C89" s="10">
        <v>44196</v>
      </c>
      <c r="D89" s="4" t="s">
        <v>108</v>
      </c>
      <c r="E89" s="4" t="s">
        <v>114</v>
      </c>
      <c r="F89" s="24" t="s">
        <v>543</v>
      </c>
      <c r="G89" s="4" t="s">
        <v>158</v>
      </c>
      <c r="H89" s="11"/>
      <c r="I89" s="7" t="s">
        <v>544</v>
      </c>
      <c r="J89" s="27" t="str">
        <f t="shared" si="1"/>
        <v>202010000941</v>
      </c>
      <c r="K89" s="4" t="s">
        <v>243</v>
      </c>
      <c r="L89" s="4" t="s">
        <v>273</v>
      </c>
      <c r="M89" s="4" t="s">
        <v>231</v>
      </c>
      <c r="O89" s="7" t="s">
        <v>232</v>
      </c>
      <c r="P89" s="7" t="s">
        <v>185</v>
      </c>
      <c r="Q89" s="7" t="s">
        <v>157</v>
      </c>
      <c r="R89" s="27" t="s">
        <v>545</v>
      </c>
      <c r="S89" s="10">
        <v>44106</v>
      </c>
      <c r="T89" s="7">
        <v>14517.51</v>
      </c>
      <c r="U89" s="28">
        <v>15388.56</v>
      </c>
      <c r="V89" s="4">
        <v>0</v>
      </c>
      <c r="W89" s="4">
        <v>0</v>
      </c>
      <c r="X89" s="4" t="s">
        <v>155</v>
      </c>
      <c r="Z89" s="4" t="s">
        <v>156</v>
      </c>
      <c r="AA89" s="4" t="s">
        <v>544</v>
      </c>
      <c r="AE89" s="11" t="s">
        <v>1043</v>
      </c>
      <c r="AF89" s="11"/>
      <c r="AG89" s="4" t="s">
        <v>154</v>
      </c>
      <c r="AH89" s="4" t="s">
        <v>153</v>
      </c>
      <c r="AI89" s="4">
        <v>1</v>
      </c>
      <c r="AJ89" s="4" t="s">
        <v>116</v>
      </c>
      <c r="AK89" s="4">
        <v>1</v>
      </c>
      <c r="AO89" s="12"/>
      <c r="AP89" s="12"/>
      <c r="AQ89" s="4" t="s">
        <v>152</v>
      </c>
      <c r="AR89" s="10">
        <v>44210</v>
      </c>
      <c r="AS89" s="10">
        <v>44195</v>
      </c>
      <c r="AT89" s="4" t="s">
        <v>151</v>
      </c>
    </row>
    <row r="90" spans="1:46" s="4" customFormat="1" x14ac:dyDescent="0.3">
      <c r="A90" s="4">
        <v>2020</v>
      </c>
      <c r="B90" s="10">
        <v>44105</v>
      </c>
      <c r="C90" s="10">
        <v>44196</v>
      </c>
      <c r="D90" s="4" t="s">
        <v>108</v>
      </c>
      <c r="E90" s="4" t="s">
        <v>114</v>
      </c>
      <c r="F90" s="24" t="s">
        <v>546</v>
      </c>
      <c r="G90" s="4" t="s">
        <v>158</v>
      </c>
      <c r="H90" s="11"/>
      <c r="I90" s="7" t="s">
        <v>960</v>
      </c>
      <c r="J90" s="27" t="str">
        <f t="shared" si="1"/>
        <v>202010000995</v>
      </c>
      <c r="N90" s="4" t="s">
        <v>275</v>
      </c>
      <c r="O90" s="7" t="s">
        <v>276</v>
      </c>
      <c r="P90" s="7" t="s">
        <v>277</v>
      </c>
      <c r="Q90" s="7" t="s">
        <v>157</v>
      </c>
      <c r="R90" s="27" t="s">
        <v>1050</v>
      </c>
      <c r="S90" s="10">
        <v>44123</v>
      </c>
      <c r="T90" s="7">
        <v>8400</v>
      </c>
      <c r="U90" s="28">
        <v>8400</v>
      </c>
      <c r="V90" s="4">
        <v>0</v>
      </c>
      <c r="W90" s="4">
        <v>0</v>
      </c>
      <c r="X90" s="4" t="s">
        <v>155</v>
      </c>
      <c r="Z90" s="4" t="s">
        <v>156</v>
      </c>
      <c r="AA90" s="4" t="s">
        <v>960</v>
      </c>
      <c r="AE90" s="11" t="s">
        <v>1044</v>
      </c>
      <c r="AF90" s="11"/>
      <c r="AG90" s="4" t="s">
        <v>154</v>
      </c>
      <c r="AH90" s="4" t="s">
        <v>153</v>
      </c>
      <c r="AI90" s="4">
        <v>1</v>
      </c>
      <c r="AJ90" s="4" t="s">
        <v>116</v>
      </c>
      <c r="AK90" s="4">
        <v>1</v>
      </c>
      <c r="AO90" s="12"/>
      <c r="AP90" s="12"/>
      <c r="AQ90" s="4" t="s">
        <v>152</v>
      </c>
      <c r="AR90" s="10">
        <v>44210</v>
      </c>
      <c r="AS90" s="10">
        <v>44195</v>
      </c>
      <c r="AT90" s="4" t="s">
        <v>151</v>
      </c>
    </row>
    <row r="91" spans="1:46" s="4" customFormat="1" x14ac:dyDescent="0.3">
      <c r="A91" s="4">
        <v>2020</v>
      </c>
      <c r="B91" s="10">
        <v>44105</v>
      </c>
      <c r="C91" s="10">
        <v>44196</v>
      </c>
      <c r="D91" s="4" t="s">
        <v>108</v>
      </c>
      <c r="E91" s="4" t="s">
        <v>114</v>
      </c>
      <c r="F91" s="24" t="s">
        <v>547</v>
      </c>
      <c r="G91" s="4" t="s">
        <v>158</v>
      </c>
      <c r="H91" s="11"/>
      <c r="I91" s="7" t="s">
        <v>960</v>
      </c>
      <c r="J91" s="27" t="str">
        <f t="shared" si="1"/>
        <v>202010000996</v>
      </c>
      <c r="N91" s="4" t="s">
        <v>275</v>
      </c>
      <c r="O91" s="7" t="s">
        <v>276</v>
      </c>
      <c r="P91" s="7" t="s">
        <v>277</v>
      </c>
      <c r="Q91" s="7" t="s">
        <v>157</v>
      </c>
      <c r="R91" s="32" t="s">
        <v>1051</v>
      </c>
      <c r="S91" s="10">
        <v>44133</v>
      </c>
      <c r="T91" s="7">
        <v>8400</v>
      </c>
      <c r="U91" s="28">
        <v>8400</v>
      </c>
      <c r="V91" s="4">
        <v>0</v>
      </c>
      <c r="W91" s="4">
        <v>0</v>
      </c>
      <c r="X91" s="4" t="s">
        <v>155</v>
      </c>
      <c r="Z91" s="4" t="s">
        <v>156</v>
      </c>
      <c r="AA91" s="4" t="s">
        <v>960</v>
      </c>
      <c r="AE91" s="11" t="s">
        <v>1045</v>
      </c>
      <c r="AF91" s="11"/>
      <c r="AG91" s="4" t="s">
        <v>154</v>
      </c>
      <c r="AH91" s="4" t="s">
        <v>153</v>
      </c>
      <c r="AI91" s="4">
        <v>1</v>
      </c>
      <c r="AJ91" s="4" t="s">
        <v>116</v>
      </c>
      <c r="AK91" s="4">
        <v>1</v>
      </c>
      <c r="AO91" s="12"/>
      <c r="AP91" s="12"/>
      <c r="AQ91" s="4" t="s">
        <v>152</v>
      </c>
      <c r="AR91" s="10">
        <v>44210</v>
      </c>
      <c r="AS91" s="10">
        <v>44195</v>
      </c>
      <c r="AT91" s="4" t="s">
        <v>151</v>
      </c>
    </row>
    <row r="92" spans="1:46" s="4" customFormat="1" x14ac:dyDescent="0.3">
      <c r="A92" s="4">
        <v>2020</v>
      </c>
      <c r="B92" s="10">
        <v>44105</v>
      </c>
      <c r="C92" s="10">
        <v>44196</v>
      </c>
      <c r="D92" s="4" t="s">
        <v>108</v>
      </c>
      <c r="E92" s="4" t="s">
        <v>114</v>
      </c>
      <c r="F92" s="24" t="s">
        <v>1047</v>
      </c>
      <c r="G92" s="4" t="s">
        <v>158</v>
      </c>
      <c r="H92" s="11"/>
      <c r="I92" s="7" t="s">
        <v>1048</v>
      </c>
      <c r="J92" s="27" t="str">
        <f t="shared" ref="J92" si="2">MID(F92,3,12)</f>
        <v>202010000997</v>
      </c>
      <c r="N92" s="4" t="s">
        <v>275</v>
      </c>
      <c r="O92" s="7" t="s">
        <v>276</v>
      </c>
      <c r="P92" s="7" t="s">
        <v>277</v>
      </c>
      <c r="Q92" s="7" t="s">
        <v>157</v>
      </c>
      <c r="R92" s="32" t="s">
        <v>1049</v>
      </c>
      <c r="S92" s="10">
        <v>44134</v>
      </c>
      <c r="T92" s="7">
        <v>8400</v>
      </c>
      <c r="U92" s="28">
        <v>8400</v>
      </c>
      <c r="V92" s="4">
        <v>0</v>
      </c>
      <c r="W92" s="4">
        <v>0</v>
      </c>
      <c r="X92" s="4" t="s">
        <v>155</v>
      </c>
      <c r="Z92" s="4" t="s">
        <v>156</v>
      </c>
      <c r="AA92" s="4" t="s">
        <v>1048</v>
      </c>
      <c r="AE92" s="11" t="s">
        <v>1046</v>
      </c>
      <c r="AF92" s="11"/>
      <c r="AG92" s="4" t="s">
        <v>154</v>
      </c>
      <c r="AH92" s="4" t="s">
        <v>153</v>
      </c>
      <c r="AI92" s="4">
        <v>1</v>
      </c>
      <c r="AJ92" s="4" t="s">
        <v>116</v>
      </c>
      <c r="AK92" s="4">
        <v>1</v>
      </c>
      <c r="AO92" s="12"/>
      <c r="AP92" s="12"/>
      <c r="AQ92" s="4" t="s">
        <v>152</v>
      </c>
      <c r="AR92" s="10">
        <v>44210</v>
      </c>
      <c r="AS92" s="10">
        <v>44195</v>
      </c>
      <c r="AT92" s="4" t="s">
        <v>151</v>
      </c>
    </row>
    <row r="93" spans="1:46" s="4" customFormat="1" x14ac:dyDescent="0.3">
      <c r="A93" s="4">
        <v>2020</v>
      </c>
      <c r="B93" s="10">
        <v>44105</v>
      </c>
      <c r="C93" s="10">
        <v>44196</v>
      </c>
      <c r="D93" s="4" t="s">
        <v>108</v>
      </c>
      <c r="E93" s="4" t="s">
        <v>114</v>
      </c>
      <c r="F93" s="24" t="s">
        <v>561</v>
      </c>
      <c r="G93" s="4" t="s">
        <v>158</v>
      </c>
      <c r="H93" s="11"/>
      <c r="I93" s="7" t="s">
        <v>562</v>
      </c>
      <c r="J93" s="27" t="str">
        <f t="shared" si="1"/>
        <v>202011000069</v>
      </c>
      <c r="K93" s="4" t="s">
        <v>188</v>
      </c>
      <c r="L93" s="4" t="s">
        <v>189</v>
      </c>
      <c r="M93" s="4" t="s">
        <v>159</v>
      </c>
      <c r="O93" s="7" t="s">
        <v>168</v>
      </c>
      <c r="P93" s="7" t="s">
        <v>185</v>
      </c>
      <c r="Q93" s="7" t="s">
        <v>157</v>
      </c>
      <c r="R93" s="32">
        <v>123</v>
      </c>
      <c r="S93" s="10">
        <v>44138</v>
      </c>
      <c r="T93" s="7">
        <v>42241.32</v>
      </c>
      <c r="U93" s="28">
        <v>48999.93</v>
      </c>
      <c r="V93" s="4">
        <v>0</v>
      </c>
      <c r="W93" s="4">
        <v>0</v>
      </c>
      <c r="X93" s="4" t="s">
        <v>155</v>
      </c>
      <c r="Z93" s="4" t="s">
        <v>156</v>
      </c>
      <c r="AA93" s="4" t="s">
        <v>562</v>
      </c>
      <c r="AE93" s="11" t="s">
        <v>1052</v>
      </c>
      <c r="AF93" s="11"/>
      <c r="AG93" s="4" t="s">
        <v>154</v>
      </c>
      <c r="AH93" s="4" t="s">
        <v>153</v>
      </c>
      <c r="AI93" s="4">
        <v>1</v>
      </c>
      <c r="AJ93" s="4" t="s">
        <v>116</v>
      </c>
      <c r="AK93" s="4">
        <v>1</v>
      </c>
      <c r="AO93" s="12"/>
      <c r="AP93" s="12"/>
      <c r="AQ93" s="4" t="s">
        <v>152</v>
      </c>
      <c r="AR93" s="10">
        <v>44210</v>
      </c>
      <c r="AS93" s="10">
        <v>44195</v>
      </c>
      <c r="AT93" s="4" t="s">
        <v>151</v>
      </c>
    </row>
    <row r="94" spans="1:46" s="4" customFormat="1" x14ac:dyDescent="0.3">
      <c r="A94" s="4">
        <v>2020</v>
      </c>
      <c r="B94" s="10">
        <v>44105</v>
      </c>
      <c r="C94" s="10">
        <v>44196</v>
      </c>
      <c r="D94" s="4" t="s">
        <v>108</v>
      </c>
      <c r="E94" s="4" t="s">
        <v>114</v>
      </c>
      <c r="F94" s="24" t="s">
        <v>559</v>
      </c>
      <c r="G94" s="4" t="s">
        <v>158</v>
      </c>
      <c r="H94" s="11"/>
      <c r="I94" s="7" t="s">
        <v>560</v>
      </c>
      <c r="J94" s="27" t="str">
        <f>MID(F94,3,12)</f>
        <v>202011000070</v>
      </c>
      <c r="K94" s="4" t="s">
        <v>210</v>
      </c>
      <c r="L94" s="4" t="s">
        <v>211</v>
      </c>
      <c r="M94" s="4" t="s">
        <v>198</v>
      </c>
      <c r="O94" s="7" t="s">
        <v>169</v>
      </c>
      <c r="P94" s="7" t="s">
        <v>185</v>
      </c>
      <c r="Q94" s="7" t="s">
        <v>157</v>
      </c>
      <c r="R94" s="4">
        <v>151</v>
      </c>
      <c r="S94" s="10">
        <v>44139</v>
      </c>
      <c r="T94" s="7">
        <v>5000</v>
      </c>
      <c r="U94" s="28">
        <v>5800</v>
      </c>
      <c r="V94" s="4">
        <v>0</v>
      </c>
      <c r="W94" s="4">
        <v>0</v>
      </c>
      <c r="X94" s="4" t="s">
        <v>155</v>
      </c>
      <c r="Z94" s="4" t="s">
        <v>156</v>
      </c>
      <c r="AA94" s="4" t="s">
        <v>560</v>
      </c>
      <c r="AE94" s="11" t="s">
        <v>1053</v>
      </c>
      <c r="AF94" s="11"/>
      <c r="AG94" s="4" t="s">
        <v>154</v>
      </c>
      <c r="AH94" s="4" t="s">
        <v>153</v>
      </c>
      <c r="AI94" s="4">
        <v>1</v>
      </c>
      <c r="AJ94" s="4" t="s">
        <v>116</v>
      </c>
      <c r="AK94" s="4">
        <v>1</v>
      </c>
      <c r="AO94" s="12"/>
      <c r="AP94" s="12"/>
      <c r="AQ94" s="4" t="s">
        <v>152</v>
      </c>
      <c r="AR94" s="10">
        <v>44210</v>
      </c>
      <c r="AS94" s="10">
        <v>44195</v>
      </c>
      <c r="AT94" s="4" t="s">
        <v>151</v>
      </c>
    </row>
    <row r="95" spans="1:46" s="4" customFormat="1" x14ac:dyDescent="0.3">
      <c r="A95" s="4">
        <v>2020</v>
      </c>
      <c r="B95" s="10">
        <v>44105</v>
      </c>
      <c r="C95" s="10">
        <v>44196</v>
      </c>
      <c r="D95" s="4" t="s">
        <v>108</v>
      </c>
      <c r="E95" s="4" t="s">
        <v>114</v>
      </c>
      <c r="F95" s="24" t="s">
        <v>563</v>
      </c>
      <c r="G95" s="4" t="s">
        <v>158</v>
      </c>
      <c r="H95" s="11"/>
      <c r="I95" s="7" t="s">
        <v>564</v>
      </c>
      <c r="J95" s="27" t="str">
        <f t="shared" si="1"/>
        <v>202011000071</v>
      </c>
      <c r="N95" s="4" t="s">
        <v>282</v>
      </c>
      <c r="O95" s="7" t="s">
        <v>295</v>
      </c>
      <c r="P95" s="7" t="s">
        <v>293</v>
      </c>
      <c r="Q95" s="7" t="s">
        <v>157</v>
      </c>
      <c r="R95" s="4">
        <v>582</v>
      </c>
      <c r="S95" s="10">
        <v>44132</v>
      </c>
      <c r="T95" s="7">
        <v>134750</v>
      </c>
      <c r="U95" s="28">
        <v>156310</v>
      </c>
      <c r="V95" s="4">
        <v>0</v>
      </c>
      <c r="W95" s="4">
        <v>0</v>
      </c>
      <c r="X95" s="4" t="s">
        <v>155</v>
      </c>
      <c r="Z95" s="4" t="s">
        <v>156</v>
      </c>
      <c r="AA95" s="4" t="s">
        <v>564</v>
      </c>
      <c r="AE95" s="11" t="s">
        <v>1054</v>
      </c>
      <c r="AF95" s="11"/>
      <c r="AG95" s="4" t="s">
        <v>154</v>
      </c>
      <c r="AH95" s="4" t="s">
        <v>153</v>
      </c>
      <c r="AI95" s="4">
        <v>1</v>
      </c>
      <c r="AJ95" s="4" t="s">
        <v>116</v>
      </c>
      <c r="AK95" s="4">
        <v>1</v>
      </c>
      <c r="AO95" s="12"/>
      <c r="AP95" s="12"/>
      <c r="AQ95" s="4" t="s">
        <v>152</v>
      </c>
      <c r="AR95" s="10">
        <v>44210</v>
      </c>
      <c r="AS95" s="10">
        <v>44195</v>
      </c>
      <c r="AT95" s="4" t="s">
        <v>151</v>
      </c>
    </row>
    <row r="96" spans="1:46" s="4" customFormat="1" x14ac:dyDescent="0.3">
      <c r="A96" s="4">
        <v>2020</v>
      </c>
      <c r="B96" s="10">
        <v>44105</v>
      </c>
      <c r="C96" s="10">
        <v>44196</v>
      </c>
      <c r="D96" s="4" t="s">
        <v>108</v>
      </c>
      <c r="E96" s="4" t="s">
        <v>112</v>
      </c>
      <c r="F96" s="24" t="s">
        <v>565</v>
      </c>
      <c r="G96" s="4" t="s">
        <v>158</v>
      </c>
      <c r="H96" s="11"/>
      <c r="I96" s="7" t="s">
        <v>566</v>
      </c>
      <c r="J96" s="27" t="str">
        <f t="shared" si="1"/>
        <v>202011000077</v>
      </c>
      <c r="K96" s="4" t="s">
        <v>164</v>
      </c>
      <c r="L96" s="4" t="s">
        <v>189</v>
      </c>
      <c r="M96" s="4" t="s">
        <v>160</v>
      </c>
      <c r="O96" s="7" t="s">
        <v>172</v>
      </c>
      <c r="P96" s="7" t="s">
        <v>152</v>
      </c>
      <c r="Q96" s="7" t="s">
        <v>157</v>
      </c>
      <c r="R96" s="32" t="s">
        <v>567</v>
      </c>
      <c r="S96" s="10">
        <v>44139</v>
      </c>
      <c r="T96" s="7">
        <v>367.5</v>
      </c>
      <c r="U96" s="28">
        <v>426.3</v>
      </c>
      <c r="V96" s="4">
        <v>0</v>
      </c>
      <c r="W96" s="4">
        <v>0</v>
      </c>
      <c r="X96" s="4" t="s">
        <v>155</v>
      </c>
      <c r="Z96" s="4" t="s">
        <v>156</v>
      </c>
      <c r="AA96" s="4" t="s">
        <v>566</v>
      </c>
      <c r="AE96" s="11" t="s">
        <v>1055</v>
      </c>
      <c r="AF96" s="11"/>
      <c r="AG96" s="4" t="s">
        <v>154</v>
      </c>
      <c r="AH96" s="4" t="s">
        <v>153</v>
      </c>
      <c r="AI96" s="4">
        <v>1</v>
      </c>
      <c r="AJ96" s="4" t="s">
        <v>116</v>
      </c>
      <c r="AK96" s="4">
        <v>1</v>
      </c>
      <c r="AO96" s="12"/>
      <c r="AP96" s="12"/>
      <c r="AQ96" s="4" t="s">
        <v>152</v>
      </c>
      <c r="AR96" s="10">
        <v>44210</v>
      </c>
      <c r="AS96" s="10">
        <v>44195</v>
      </c>
      <c r="AT96" s="4" t="s">
        <v>151</v>
      </c>
    </row>
    <row r="97" spans="1:46" s="4" customFormat="1" x14ac:dyDescent="0.3">
      <c r="A97" s="4">
        <v>2020</v>
      </c>
      <c r="B97" s="10">
        <v>44105</v>
      </c>
      <c r="C97" s="10">
        <v>44196</v>
      </c>
      <c r="D97" s="4" t="s">
        <v>108</v>
      </c>
      <c r="E97" s="4" t="s">
        <v>112</v>
      </c>
      <c r="F97" s="24" t="s">
        <v>568</v>
      </c>
      <c r="G97" s="4" t="s">
        <v>158</v>
      </c>
      <c r="H97" s="11"/>
      <c r="I97" s="7" t="s">
        <v>569</v>
      </c>
      <c r="J97" s="27" t="str">
        <f t="shared" si="1"/>
        <v>202011000080</v>
      </c>
      <c r="K97" s="4" t="s">
        <v>244</v>
      </c>
      <c r="L97" s="4" t="s">
        <v>166</v>
      </c>
      <c r="M97" s="4" t="s">
        <v>196</v>
      </c>
      <c r="O97" s="7" t="s">
        <v>171</v>
      </c>
      <c r="P97" s="7" t="s">
        <v>185</v>
      </c>
      <c r="Q97" s="7" t="s">
        <v>157</v>
      </c>
      <c r="R97" s="32" t="s">
        <v>570</v>
      </c>
      <c r="S97" s="10">
        <v>44139</v>
      </c>
      <c r="T97" s="7">
        <v>7964.4</v>
      </c>
      <c r="U97" s="28">
        <v>9238.7000000000007</v>
      </c>
      <c r="V97" s="4">
        <v>0</v>
      </c>
      <c r="W97" s="4">
        <v>0</v>
      </c>
      <c r="X97" s="4" t="s">
        <v>155</v>
      </c>
      <c r="Z97" s="4" t="s">
        <v>156</v>
      </c>
      <c r="AA97" s="4" t="s">
        <v>569</v>
      </c>
      <c r="AE97" s="11" t="s">
        <v>1056</v>
      </c>
      <c r="AF97" s="11"/>
      <c r="AG97" s="4" t="s">
        <v>154</v>
      </c>
      <c r="AH97" s="4" t="s">
        <v>153</v>
      </c>
      <c r="AI97" s="4">
        <v>1</v>
      </c>
      <c r="AJ97" s="4" t="s">
        <v>116</v>
      </c>
      <c r="AK97" s="4">
        <v>1</v>
      </c>
      <c r="AO97" s="12"/>
      <c r="AP97" s="12"/>
      <c r="AQ97" s="4" t="s">
        <v>152</v>
      </c>
      <c r="AR97" s="10">
        <v>44210</v>
      </c>
      <c r="AS97" s="10">
        <v>44195</v>
      </c>
      <c r="AT97" s="4" t="s">
        <v>151</v>
      </c>
    </row>
    <row r="98" spans="1:46" s="4" customFormat="1" x14ac:dyDescent="0.3">
      <c r="A98" s="4">
        <v>2020</v>
      </c>
      <c r="B98" s="10">
        <v>44105</v>
      </c>
      <c r="C98" s="10">
        <v>44196</v>
      </c>
      <c r="D98" s="4" t="s">
        <v>108</v>
      </c>
      <c r="E98" s="4" t="s">
        <v>112</v>
      </c>
      <c r="F98" s="24" t="s">
        <v>571</v>
      </c>
      <c r="G98" s="4" t="s">
        <v>158</v>
      </c>
      <c r="H98" s="11"/>
      <c r="I98" s="7" t="s">
        <v>572</v>
      </c>
      <c r="J98" s="27" t="str">
        <f t="shared" si="1"/>
        <v>202011000081</v>
      </c>
      <c r="N98" s="4" t="s">
        <v>197</v>
      </c>
      <c r="O98" s="7" t="s">
        <v>175</v>
      </c>
      <c r="P98" s="7" t="s">
        <v>255</v>
      </c>
      <c r="Q98" s="7" t="s">
        <v>157</v>
      </c>
      <c r="R98" s="32" t="s">
        <v>573</v>
      </c>
      <c r="S98" s="10">
        <v>44139</v>
      </c>
      <c r="T98" s="7">
        <v>1500</v>
      </c>
      <c r="U98" s="28">
        <v>1740</v>
      </c>
      <c r="V98" s="4">
        <v>0</v>
      </c>
      <c r="W98" s="4">
        <v>0</v>
      </c>
      <c r="X98" s="4" t="s">
        <v>155</v>
      </c>
      <c r="Z98" s="4" t="s">
        <v>156</v>
      </c>
      <c r="AA98" s="4" t="s">
        <v>572</v>
      </c>
      <c r="AE98" s="11" t="s">
        <v>1057</v>
      </c>
      <c r="AF98" s="11"/>
      <c r="AG98" s="4" t="s">
        <v>154</v>
      </c>
      <c r="AH98" s="4" t="s">
        <v>153</v>
      </c>
      <c r="AI98" s="4">
        <v>1</v>
      </c>
      <c r="AJ98" s="4" t="s">
        <v>116</v>
      </c>
      <c r="AK98" s="4">
        <v>1</v>
      </c>
      <c r="AO98" s="12"/>
      <c r="AP98" s="12"/>
      <c r="AQ98" s="4" t="s">
        <v>152</v>
      </c>
      <c r="AR98" s="10">
        <v>44210</v>
      </c>
      <c r="AS98" s="10">
        <v>44195</v>
      </c>
      <c r="AT98" s="4" t="s">
        <v>151</v>
      </c>
    </row>
    <row r="99" spans="1:46" s="4" customFormat="1" x14ac:dyDescent="0.3">
      <c r="A99" s="4">
        <v>2020</v>
      </c>
      <c r="B99" s="10">
        <v>44105</v>
      </c>
      <c r="C99" s="10">
        <v>44196</v>
      </c>
      <c r="D99" s="4" t="s">
        <v>108</v>
      </c>
      <c r="E99" s="4" t="s">
        <v>112</v>
      </c>
      <c r="F99" s="24" t="s">
        <v>574</v>
      </c>
      <c r="G99" s="4" t="s">
        <v>158</v>
      </c>
      <c r="H99" s="11"/>
      <c r="I99" s="7" t="s">
        <v>417</v>
      </c>
      <c r="J99" s="27" t="str">
        <f t="shared" si="1"/>
        <v>202011000082</v>
      </c>
      <c r="N99" s="4" t="s">
        <v>256</v>
      </c>
      <c r="O99" s="7" t="s">
        <v>267</v>
      </c>
      <c r="P99" s="7" t="s">
        <v>242</v>
      </c>
      <c r="Q99" s="7" t="s">
        <v>157</v>
      </c>
      <c r="R99" s="32">
        <v>1762108766</v>
      </c>
      <c r="S99" s="10">
        <v>44140</v>
      </c>
      <c r="T99" s="7">
        <v>3481.05</v>
      </c>
      <c r="U99" s="28">
        <v>4038.02</v>
      </c>
      <c r="V99" s="4">
        <v>0</v>
      </c>
      <c r="W99" s="4">
        <v>0</v>
      </c>
      <c r="X99" s="4" t="s">
        <v>155</v>
      </c>
      <c r="Z99" s="4" t="s">
        <v>156</v>
      </c>
      <c r="AA99" s="4" t="s">
        <v>417</v>
      </c>
      <c r="AE99" s="11" t="s">
        <v>1058</v>
      </c>
      <c r="AF99" s="11"/>
      <c r="AG99" s="4" t="s">
        <v>154</v>
      </c>
      <c r="AH99" s="4" t="s">
        <v>153</v>
      </c>
      <c r="AI99" s="4">
        <v>1</v>
      </c>
      <c r="AJ99" s="4" t="s">
        <v>116</v>
      </c>
      <c r="AK99" s="4">
        <v>1</v>
      </c>
      <c r="AO99" s="12"/>
      <c r="AP99" s="12"/>
      <c r="AQ99" s="4" t="s">
        <v>152</v>
      </c>
      <c r="AR99" s="10">
        <v>44210</v>
      </c>
      <c r="AS99" s="10">
        <v>44195</v>
      </c>
      <c r="AT99" s="4" t="s">
        <v>151</v>
      </c>
    </row>
    <row r="100" spans="1:46" s="4" customFormat="1" x14ac:dyDescent="0.3">
      <c r="A100" s="4">
        <v>2020</v>
      </c>
      <c r="B100" s="10">
        <v>44105</v>
      </c>
      <c r="C100" s="10">
        <v>44196</v>
      </c>
      <c r="D100" s="4" t="s">
        <v>108</v>
      </c>
      <c r="E100" s="4" t="s">
        <v>114</v>
      </c>
      <c r="F100" s="24" t="s">
        <v>575</v>
      </c>
      <c r="G100" s="4" t="s">
        <v>158</v>
      </c>
      <c r="H100" s="11"/>
      <c r="I100" s="7" t="s">
        <v>576</v>
      </c>
      <c r="J100" s="27" t="str">
        <f t="shared" si="1"/>
        <v>202011000086</v>
      </c>
      <c r="N100" s="4" t="s">
        <v>285</v>
      </c>
      <c r="O100" s="7" t="s">
        <v>300</v>
      </c>
      <c r="P100" s="7" t="s">
        <v>185</v>
      </c>
      <c r="Q100" s="7" t="s">
        <v>157</v>
      </c>
      <c r="R100" s="32" t="s">
        <v>577</v>
      </c>
      <c r="S100" s="10">
        <v>44140</v>
      </c>
      <c r="T100" s="7">
        <v>48720</v>
      </c>
      <c r="U100" s="28">
        <v>48720</v>
      </c>
      <c r="V100" s="4">
        <v>0</v>
      </c>
      <c r="W100" s="4">
        <v>0</v>
      </c>
      <c r="X100" s="4" t="s">
        <v>155</v>
      </c>
      <c r="Z100" s="4" t="s">
        <v>156</v>
      </c>
      <c r="AA100" s="4" t="s">
        <v>576</v>
      </c>
      <c r="AE100" s="11" t="s">
        <v>1059</v>
      </c>
      <c r="AF100" s="11"/>
      <c r="AG100" s="4" t="s">
        <v>154</v>
      </c>
      <c r="AH100" s="4" t="s">
        <v>153</v>
      </c>
      <c r="AI100" s="4">
        <v>1</v>
      </c>
      <c r="AJ100" s="4" t="s">
        <v>116</v>
      </c>
      <c r="AK100" s="4">
        <v>1</v>
      </c>
      <c r="AO100" s="12"/>
      <c r="AP100" s="12"/>
      <c r="AQ100" s="4" t="s">
        <v>152</v>
      </c>
      <c r="AR100" s="10">
        <v>44210</v>
      </c>
      <c r="AS100" s="10">
        <v>44195</v>
      </c>
      <c r="AT100" s="4" t="s">
        <v>151</v>
      </c>
    </row>
    <row r="101" spans="1:46" s="4" customFormat="1" x14ac:dyDescent="0.3">
      <c r="A101" s="4">
        <v>2020</v>
      </c>
      <c r="B101" s="10">
        <v>44105</v>
      </c>
      <c r="C101" s="10">
        <v>44196</v>
      </c>
      <c r="D101" s="4" t="s">
        <v>108</v>
      </c>
      <c r="E101" s="4" t="s">
        <v>114</v>
      </c>
      <c r="F101" s="24" t="s">
        <v>578</v>
      </c>
      <c r="G101" s="4" t="s">
        <v>158</v>
      </c>
      <c r="H101" s="11"/>
      <c r="I101" s="7" t="s">
        <v>579</v>
      </c>
      <c r="J101" s="27" t="str">
        <f t="shared" si="1"/>
        <v>202011000087</v>
      </c>
      <c r="N101" s="4" t="s">
        <v>285</v>
      </c>
      <c r="O101" s="7" t="s">
        <v>300</v>
      </c>
      <c r="P101" s="7" t="s">
        <v>257</v>
      </c>
      <c r="Q101" s="7" t="s">
        <v>157</v>
      </c>
      <c r="R101" s="32" t="s">
        <v>580</v>
      </c>
      <c r="S101" s="10">
        <v>44140</v>
      </c>
      <c r="T101" s="7">
        <v>24360</v>
      </c>
      <c r="U101" s="28">
        <v>24360</v>
      </c>
      <c r="V101" s="4">
        <v>0</v>
      </c>
      <c r="W101" s="4">
        <v>0</v>
      </c>
      <c r="X101" s="4" t="s">
        <v>155</v>
      </c>
      <c r="Z101" s="4" t="s">
        <v>156</v>
      </c>
      <c r="AA101" s="4" t="s">
        <v>579</v>
      </c>
      <c r="AE101" s="11" t="s">
        <v>1060</v>
      </c>
      <c r="AF101" s="11"/>
      <c r="AG101" s="4" t="s">
        <v>154</v>
      </c>
      <c r="AH101" s="4" t="s">
        <v>153</v>
      </c>
      <c r="AI101" s="4">
        <v>1</v>
      </c>
      <c r="AJ101" s="4" t="s">
        <v>116</v>
      </c>
      <c r="AK101" s="4">
        <v>1</v>
      </c>
      <c r="AO101" s="12"/>
      <c r="AP101" s="12"/>
      <c r="AQ101" s="4" t="s">
        <v>152</v>
      </c>
      <c r="AR101" s="10">
        <v>44210</v>
      </c>
      <c r="AS101" s="10">
        <v>44195</v>
      </c>
      <c r="AT101" s="4" t="s">
        <v>151</v>
      </c>
    </row>
    <row r="102" spans="1:46" s="4" customFormat="1" x14ac:dyDescent="0.3">
      <c r="A102" s="4">
        <v>2020</v>
      </c>
      <c r="B102" s="10">
        <v>44105</v>
      </c>
      <c r="C102" s="10">
        <v>44196</v>
      </c>
      <c r="D102" s="4" t="s">
        <v>108</v>
      </c>
      <c r="E102" s="4" t="s">
        <v>114</v>
      </c>
      <c r="F102" s="24" t="s">
        <v>581</v>
      </c>
      <c r="G102" s="4" t="s">
        <v>158</v>
      </c>
      <c r="H102" s="11"/>
      <c r="I102" s="7" t="s">
        <v>582</v>
      </c>
      <c r="J102" s="27" t="str">
        <f t="shared" si="1"/>
        <v>202011000088</v>
      </c>
      <c r="N102" s="4" t="s">
        <v>285</v>
      </c>
      <c r="O102" s="7" t="s">
        <v>300</v>
      </c>
      <c r="P102" s="7" t="s">
        <v>185</v>
      </c>
      <c r="Q102" s="7" t="s">
        <v>157</v>
      </c>
      <c r="R102" s="32" t="s">
        <v>583</v>
      </c>
      <c r="S102" s="10">
        <v>44140</v>
      </c>
      <c r="T102" s="7">
        <v>24360</v>
      </c>
      <c r="U102" s="28">
        <v>24360</v>
      </c>
      <c r="V102" s="4">
        <v>0</v>
      </c>
      <c r="W102" s="4">
        <v>0</v>
      </c>
      <c r="X102" s="4" t="s">
        <v>155</v>
      </c>
      <c r="Z102" s="4" t="s">
        <v>156</v>
      </c>
      <c r="AA102" s="4" t="s">
        <v>582</v>
      </c>
      <c r="AE102" s="11" t="s">
        <v>1061</v>
      </c>
      <c r="AF102" s="11"/>
      <c r="AG102" s="4" t="s">
        <v>154</v>
      </c>
      <c r="AH102" s="4" t="s">
        <v>153</v>
      </c>
      <c r="AI102" s="4">
        <v>1</v>
      </c>
      <c r="AJ102" s="4" t="s">
        <v>116</v>
      </c>
      <c r="AK102" s="4">
        <v>1</v>
      </c>
      <c r="AO102" s="12"/>
      <c r="AP102" s="12"/>
      <c r="AQ102" s="4" t="s">
        <v>152</v>
      </c>
      <c r="AR102" s="10">
        <v>44210</v>
      </c>
      <c r="AS102" s="10">
        <v>44195</v>
      </c>
      <c r="AT102" s="4" t="s">
        <v>151</v>
      </c>
    </row>
    <row r="103" spans="1:46" s="4" customFormat="1" x14ac:dyDescent="0.3">
      <c r="A103" s="4">
        <v>2020</v>
      </c>
      <c r="B103" s="10">
        <v>44105</v>
      </c>
      <c r="C103" s="10">
        <v>44196</v>
      </c>
      <c r="D103" s="4" t="s">
        <v>108</v>
      </c>
      <c r="E103" s="4" t="s">
        <v>114</v>
      </c>
      <c r="F103" s="24" t="s">
        <v>584</v>
      </c>
      <c r="G103" s="4" t="s">
        <v>158</v>
      </c>
      <c r="H103" s="11"/>
      <c r="I103" s="7" t="s">
        <v>585</v>
      </c>
      <c r="J103" s="27" t="str">
        <f t="shared" si="1"/>
        <v>202011000091</v>
      </c>
      <c r="K103" s="4" t="s">
        <v>310</v>
      </c>
      <c r="L103" s="4" t="s">
        <v>163</v>
      </c>
      <c r="M103" s="4" t="s">
        <v>311</v>
      </c>
      <c r="O103" s="7" t="s">
        <v>303</v>
      </c>
      <c r="P103" s="7" t="s">
        <v>253</v>
      </c>
      <c r="Q103" s="7" t="s">
        <v>157</v>
      </c>
      <c r="R103" s="32" t="s">
        <v>586</v>
      </c>
      <c r="S103" s="10">
        <v>44140</v>
      </c>
      <c r="T103" s="7">
        <v>500</v>
      </c>
      <c r="U103" s="28">
        <v>580</v>
      </c>
      <c r="V103" s="4">
        <v>0</v>
      </c>
      <c r="W103" s="4">
        <v>0</v>
      </c>
      <c r="X103" s="4" t="s">
        <v>155</v>
      </c>
      <c r="Z103" s="4" t="s">
        <v>156</v>
      </c>
      <c r="AA103" s="4" t="s">
        <v>585</v>
      </c>
      <c r="AE103" s="11" t="s">
        <v>1062</v>
      </c>
      <c r="AF103" s="11"/>
      <c r="AG103" s="4" t="s">
        <v>154</v>
      </c>
      <c r="AH103" s="4" t="s">
        <v>153</v>
      </c>
      <c r="AI103" s="4">
        <v>1</v>
      </c>
      <c r="AJ103" s="4" t="s">
        <v>116</v>
      </c>
      <c r="AK103" s="4">
        <v>1</v>
      </c>
      <c r="AO103" s="12"/>
      <c r="AP103" s="12"/>
      <c r="AQ103" s="4" t="s">
        <v>152</v>
      </c>
      <c r="AR103" s="10">
        <v>44210</v>
      </c>
      <c r="AS103" s="10">
        <v>44195</v>
      </c>
      <c r="AT103" s="4" t="s">
        <v>151</v>
      </c>
    </row>
    <row r="104" spans="1:46" s="4" customFormat="1" x14ac:dyDescent="0.3">
      <c r="A104" s="4">
        <v>2020</v>
      </c>
      <c r="B104" s="10">
        <v>44105</v>
      </c>
      <c r="C104" s="10">
        <v>44196</v>
      </c>
      <c r="D104" s="4" t="s">
        <v>108</v>
      </c>
      <c r="E104" s="4" t="s">
        <v>114</v>
      </c>
      <c r="F104" s="24" t="s">
        <v>587</v>
      </c>
      <c r="G104" s="4" t="s">
        <v>158</v>
      </c>
      <c r="H104" s="11"/>
      <c r="I104" s="7" t="s">
        <v>588</v>
      </c>
      <c r="J104" s="27" t="str">
        <f t="shared" si="1"/>
        <v>202011000094</v>
      </c>
      <c r="N104" s="4" t="s">
        <v>161</v>
      </c>
      <c r="O104" s="7" t="s">
        <v>195</v>
      </c>
      <c r="P104" s="7" t="s">
        <v>185</v>
      </c>
      <c r="Q104" s="7" t="s">
        <v>157</v>
      </c>
      <c r="R104" s="32" t="s">
        <v>589</v>
      </c>
      <c r="S104" s="10">
        <v>44140</v>
      </c>
      <c r="T104" s="7">
        <v>25674.6</v>
      </c>
      <c r="U104" s="28">
        <v>29782.54</v>
      </c>
      <c r="V104" s="4">
        <v>0</v>
      </c>
      <c r="W104" s="4">
        <v>0</v>
      </c>
      <c r="X104" s="4" t="s">
        <v>155</v>
      </c>
      <c r="Z104" s="4" t="s">
        <v>156</v>
      </c>
      <c r="AA104" s="4" t="s">
        <v>588</v>
      </c>
      <c r="AE104" s="11" t="s">
        <v>1063</v>
      </c>
      <c r="AF104" s="11"/>
      <c r="AG104" s="4" t="s">
        <v>154</v>
      </c>
      <c r="AH104" s="4" t="s">
        <v>153</v>
      </c>
      <c r="AI104" s="4">
        <v>1</v>
      </c>
      <c r="AJ104" s="4" t="s">
        <v>116</v>
      </c>
      <c r="AK104" s="4">
        <v>1</v>
      </c>
      <c r="AO104" s="12"/>
      <c r="AP104" s="12"/>
      <c r="AQ104" s="4" t="s">
        <v>152</v>
      </c>
      <c r="AR104" s="10">
        <v>44210</v>
      </c>
      <c r="AS104" s="10">
        <v>44195</v>
      </c>
      <c r="AT104" s="4" t="s">
        <v>151</v>
      </c>
    </row>
    <row r="105" spans="1:46" s="4" customFormat="1" x14ac:dyDescent="0.3">
      <c r="A105" s="4">
        <v>2020</v>
      </c>
      <c r="B105" s="10">
        <v>44105</v>
      </c>
      <c r="C105" s="10">
        <v>44196</v>
      </c>
      <c r="D105" s="4" t="s">
        <v>108</v>
      </c>
      <c r="E105" s="4" t="s">
        <v>112</v>
      </c>
      <c r="F105" s="24" t="s">
        <v>590</v>
      </c>
      <c r="G105" s="4" t="s">
        <v>158</v>
      </c>
      <c r="H105" s="11"/>
      <c r="I105" s="7" t="s">
        <v>591</v>
      </c>
      <c r="J105" s="27" t="str">
        <f t="shared" si="1"/>
        <v>202011000099</v>
      </c>
      <c r="N105" s="4" t="s">
        <v>197</v>
      </c>
      <c r="O105" s="7" t="s">
        <v>175</v>
      </c>
      <c r="P105" s="7" t="s">
        <v>292</v>
      </c>
      <c r="Q105" s="7" t="s">
        <v>157</v>
      </c>
      <c r="R105" s="32" t="s">
        <v>592</v>
      </c>
      <c r="S105" s="10">
        <v>44141</v>
      </c>
      <c r="T105" s="7">
        <v>5720</v>
      </c>
      <c r="U105" s="28">
        <v>6635.2</v>
      </c>
      <c r="V105" s="4">
        <v>0</v>
      </c>
      <c r="W105" s="4">
        <v>0</v>
      </c>
      <c r="X105" s="4" t="s">
        <v>155</v>
      </c>
      <c r="Z105" s="4" t="s">
        <v>156</v>
      </c>
      <c r="AA105" s="4" t="s">
        <v>591</v>
      </c>
      <c r="AE105" s="11" t="s">
        <v>1064</v>
      </c>
      <c r="AF105" s="11"/>
      <c r="AG105" s="4" t="s">
        <v>154</v>
      </c>
      <c r="AH105" s="4" t="s">
        <v>153</v>
      </c>
      <c r="AI105" s="4">
        <v>1</v>
      </c>
      <c r="AJ105" s="4" t="s">
        <v>116</v>
      </c>
      <c r="AK105" s="4">
        <v>1</v>
      </c>
      <c r="AO105" s="12"/>
      <c r="AP105" s="12"/>
      <c r="AQ105" s="4" t="s">
        <v>152</v>
      </c>
      <c r="AR105" s="10">
        <v>44210</v>
      </c>
      <c r="AS105" s="10">
        <v>44195</v>
      </c>
      <c r="AT105" s="4" t="s">
        <v>151</v>
      </c>
    </row>
    <row r="106" spans="1:46" s="4" customFormat="1" x14ac:dyDescent="0.3">
      <c r="A106" s="4">
        <v>2020</v>
      </c>
      <c r="B106" s="10">
        <v>44105</v>
      </c>
      <c r="C106" s="10">
        <v>44196</v>
      </c>
      <c r="D106" s="4" t="s">
        <v>108</v>
      </c>
      <c r="E106" s="4" t="s">
        <v>112</v>
      </c>
      <c r="F106" s="24" t="s">
        <v>593</v>
      </c>
      <c r="G106" s="4" t="s">
        <v>158</v>
      </c>
      <c r="H106" s="11"/>
      <c r="I106" s="7" t="s">
        <v>594</v>
      </c>
      <c r="J106" s="27" t="str">
        <f t="shared" si="1"/>
        <v>202011000103</v>
      </c>
      <c r="K106" s="4" t="s">
        <v>240</v>
      </c>
      <c r="L106" s="4" t="s">
        <v>213</v>
      </c>
      <c r="M106" s="4" t="s">
        <v>163</v>
      </c>
      <c r="O106" s="7" t="s">
        <v>241</v>
      </c>
      <c r="P106" s="7" t="s">
        <v>152</v>
      </c>
      <c r="Q106" s="7" t="s">
        <v>157</v>
      </c>
      <c r="R106" s="32">
        <v>8606</v>
      </c>
      <c r="S106" s="10">
        <v>44144</v>
      </c>
      <c r="T106" s="7">
        <v>563.79999999999995</v>
      </c>
      <c r="U106" s="28">
        <v>654.01</v>
      </c>
      <c r="V106" s="4">
        <v>0</v>
      </c>
      <c r="W106" s="4">
        <v>0</v>
      </c>
      <c r="X106" s="4" t="s">
        <v>155</v>
      </c>
      <c r="Z106" s="4" t="s">
        <v>156</v>
      </c>
      <c r="AA106" s="4" t="s">
        <v>594</v>
      </c>
      <c r="AE106" s="11" t="s">
        <v>1065</v>
      </c>
      <c r="AF106" s="11"/>
      <c r="AG106" s="4" t="s">
        <v>154</v>
      </c>
      <c r="AH106" s="4" t="s">
        <v>153</v>
      </c>
      <c r="AI106" s="4">
        <v>1</v>
      </c>
      <c r="AJ106" s="4" t="s">
        <v>116</v>
      </c>
      <c r="AK106" s="4">
        <v>1</v>
      </c>
      <c r="AO106" s="12"/>
      <c r="AP106" s="12"/>
      <c r="AQ106" s="4" t="s">
        <v>152</v>
      </c>
      <c r="AR106" s="10">
        <v>44210</v>
      </c>
      <c r="AS106" s="10">
        <v>44195</v>
      </c>
      <c r="AT106" s="4" t="s">
        <v>151</v>
      </c>
    </row>
    <row r="107" spans="1:46" s="4" customFormat="1" x14ac:dyDescent="0.3">
      <c r="A107" s="4">
        <v>2020</v>
      </c>
      <c r="B107" s="10">
        <v>44105</v>
      </c>
      <c r="C107" s="10">
        <v>44196</v>
      </c>
      <c r="D107" s="4" t="s">
        <v>108</v>
      </c>
      <c r="E107" s="4" t="s">
        <v>112</v>
      </c>
      <c r="F107" s="24" t="s">
        <v>595</v>
      </c>
      <c r="G107" s="4" t="s">
        <v>158</v>
      </c>
      <c r="H107" s="11"/>
      <c r="I107" s="7" t="s">
        <v>289</v>
      </c>
      <c r="J107" s="27" t="str">
        <f t="shared" si="1"/>
        <v>202011000107</v>
      </c>
      <c r="N107" s="4" t="s">
        <v>224</v>
      </c>
      <c r="O107" s="7" t="s">
        <v>225</v>
      </c>
      <c r="P107" s="7" t="s">
        <v>194</v>
      </c>
      <c r="Q107" s="7" t="s">
        <v>157</v>
      </c>
      <c r="R107" s="32" t="s">
        <v>596</v>
      </c>
      <c r="S107" s="10">
        <v>44148</v>
      </c>
      <c r="T107" s="7">
        <v>17309.099999999999</v>
      </c>
      <c r="U107" s="28">
        <v>20000</v>
      </c>
      <c r="V107" s="4">
        <v>0</v>
      </c>
      <c r="W107" s="4">
        <v>0</v>
      </c>
      <c r="X107" s="4" t="s">
        <v>155</v>
      </c>
      <c r="Z107" s="4" t="s">
        <v>156</v>
      </c>
      <c r="AA107" s="4" t="s">
        <v>289</v>
      </c>
      <c r="AE107" s="11" t="s">
        <v>1066</v>
      </c>
      <c r="AF107" s="11"/>
      <c r="AG107" s="4" t="s">
        <v>154</v>
      </c>
      <c r="AH107" s="4" t="s">
        <v>153</v>
      </c>
      <c r="AI107" s="4">
        <v>1</v>
      </c>
      <c r="AJ107" s="4" t="s">
        <v>116</v>
      </c>
      <c r="AK107" s="4">
        <v>1</v>
      </c>
      <c r="AO107" s="12"/>
      <c r="AP107" s="12"/>
      <c r="AQ107" s="4" t="s">
        <v>152</v>
      </c>
      <c r="AR107" s="10">
        <v>44210</v>
      </c>
      <c r="AS107" s="10">
        <v>44195</v>
      </c>
      <c r="AT107" s="4" t="s">
        <v>151</v>
      </c>
    </row>
    <row r="108" spans="1:46" s="4" customFormat="1" x14ac:dyDescent="0.3">
      <c r="A108" s="4">
        <v>2020</v>
      </c>
      <c r="B108" s="10">
        <v>44105</v>
      </c>
      <c r="C108" s="10">
        <v>44196</v>
      </c>
      <c r="D108" s="4" t="s">
        <v>108</v>
      </c>
      <c r="E108" s="4" t="s">
        <v>114</v>
      </c>
      <c r="F108" s="24" t="s">
        <v>597</v>
      </c>
      <c r="G108" s="4" t="s">
        <v>158</v>
      </c>
      <c r="H108" s="11"/>
      <c r="I108" s="7" t="s">
        <v>598</v>
      </c>
      <c r="J108" s="27" t="str">
        <f t="shared" si="1"/>
        <v>202011000112</v>
      </c>
      <c r="K108" s="4" t="s">
        <v>178</v>
      </c>
      <c r="L108" s="4" t="s">
        <v>187</v>
      </c>
      <c r="M108" s="4" t="s">
        <v>177</v>
      </c>
      <c r="O108" s="7" t="s">
        <v>179</v>
      </c>
      <c r="P108" s="7" t="s">
        <v>185</v>
      </c>
      <c r="Q108" s="7" t="s">
        <v>157</v>
      </c>
      <c r="R108" s="32" t="s">
        <v>375</v>
      </c>
      <c r="S108" s="10">
        <v>44152</v>
      </c>
      <c r="T108" s="7">
        <v>5512.5</v>
      </c>
      <c r="U108" s="28">
        <v>6394.6</v>
      </c>
      <c r="V108" s="4">
        <v>0</v>
      </c>
      <c r="W108" s="4">
        <v>0</v>
      </c>
      <c r="X108" s="4" t="s">
        <v>155</v>
      </c>
      <c r="Z108" s="4" t="s">
        <v>156</v>
      </c>
      <c r="AA108" s="4" t="s">
        <v>598</v>
      </c>
      <c r="AE108" s="11" t="s">
        <v>1067</v>
      </c>
      <c r="AF108" s="11"/>
      <c r="AG108" s="4" t="s">
        <v>154</v>
      </c>
      <c r="AH108" s="4" t="s">
        <v>153</v>
      </c>
      <c r="AI108" s="4">
        <v>1</v>
      </c>
      <c r="AJ108" s="4" t="s">
        <v>116</v>
      </c>
      <c r="AK108" s="4">
        <v>1</v>
      </c>
      <c r="AO108" s="12"/>
      <c r="AP108" s="12"/>
      <c r="AQ108" s="4" t="s">
        <v>152</v>
      </c>
      <c r="AR108" s="10">
        <v>44210</v>
      </c>
      <c r="AS108" s="10">
        <v>44195</v>
      </c>
      <c r="AT108" s="4" t="s">
        <v>151</v>
      </c>
    </row>
    <row r="109" spans="1:46" s="4" customFormat="1" x14ac:dyDescent="0.3">
      <c r="A109" s="4">
        <v>2020</v>
      </c>
      <c r="B109" s="10">
        <v>44105</v>
      </c>
      <c r="C109" s="10">
        <v>44196</v>
      </c>
      <c r="D109" s="4" t="s">
        <v>108</v>
      </c>
      <c r="E109" s="4" t="s">
        <v>112</v>
      </c>
      <c r="F109" s="24" t="s">
        <v>599</v>
      </c>
      <c r="G109" s="4" t="s">
        <v>158</v>
      </c>
      <c r="H109" s="11"/>
      <c r="I109" s="7" t="s">
        <v>600</v>
      </c>
      <c r="J109" s="27" t="str">
        <f t="shared" si="1"/>
        <v>202011000113</v>
      </c>
      <c r="K109" s="4" t="s">
        <v>221</v>
      </c>
      <c r="L109" s="4" t="s">
        <v>162</v>
      </c>
      <c r="M109" s="4" t="s">
        <v>222</v>
      </c>
      <c r="O109" s="7" t="s">
        <v>223</v>
      </c>
      <c r="P109" s="7" t="s">
        <v>194</v>
      </c>
      <c r="Q109" s="7" t="s">
        <v>157</v>
      </c>
      <c r="R109" s="32">
        <v>11066</v>
      </c>
      <c r="S109" s="10">
        <v>44154</v>
      </c>
      <c r="T109" s="7">
        <v>1293.0999999999999</v>
      </c>
      <c r="U109" s="28">
        <v>1500</v>
      </c>
      <c r="V109" s="4">
        <v>0</v>
      </c>
      <c r="W109" s="4">
        <v>0</v>
      </c>
      <c r="X109" s="4" t="s">
        <v>155</v>
      </c>
      <c r="Z109" s="4" t="s">
        <v>156</v>
      </c>
      <c r="AA109" s="4" t="s">
        <v>600</v>
      </c>
      <c r="AE109" s="11" t="s">
        <v>1068</v>
      </c>
      <c r="AF109" s="11"/>
      <c r="AG109" s="4" t="s">
        <v>154</v>
      </c>
      <c r="AH109" s="4" t="s">
        <v>153</v>
      </c>
      <c r="AI109" s="4">
        <v>1</v>
      </c>
      <c r="AJ109" s="4" t="s">
        <v>116</v>
      </c>
      <c r="AK109" s="4">
        <v>1</v>
      </c>
      <c r="AO109" s="12"/>
      <c r="AP109" s="12"/>
      <c r="AQ109" s="4" t="s">
        <v>152</v>
      </c>
      <c r="AR109" s="10">
        <v>44210</v>
      </c>
      <c r="AS109" s="10">
        <v>44195</v>
      </c>
      <c r="AT109" s="4" t="s">
        <v>151</v>
      </c>
    </row>
    <row r="110" spans="1:46" s="4" customFormat="1" x14ac:dyDescent="0.3">
      <c r="A110" s="4">
        <v>2020</v>
      </c>
      <c r="B110" s="10">
        <v>44105</v>
      </c>
      <c r="C110" s="10">
        <v>44196</v>
      </c>
      <c r="D110" s="4" t="s">
        <v>108</v>
      </c>
      <c r="E110" s="4" t="s">
        <v>112</v>
      </c>
      <c r="F110" s="24" t="s">
        <v>601</v>
      </c>
      <c r="G110" s="4" t="s">
        <v>158</v>
      </c>
      <c r="H110" s="11"/>
      <c r="I110" s="7" t="s">
        <v>602</v>
      </c>
      <c r="J110" s="27" t="str">
        <f t="shared" si="1"/>
        <v>202011000116</v>
      </c>
      <c r="K110" s="4" t="s">
        <v>221</v>
      </c>
      <c r="L110" s="4" t="s">
        <v>162</v>
      </c>
      <c r="M110" s="4" t="s">
        <v>222</v>
      </c>
      <c r="O110" s="7" t="s">
        <v>223</v>
      </c>
      <c r="P110" s="7" t="s">
        <v>194</v>
      </c>
      <c r="Q110" s="7" t="s">
        <v>157</v>
      </c>
      <c r="R110" s="32">
        <v>11067</v>
      </c>
      <c r="S110" s="10">
        <v>44154</v>
      </c>
      <c r="T110" s="7">
        <v>267.24</v>
      </c>
      <c r="U110" s="28">
        <v>310.01</v>
      </c>
      <c r="V110" s="4">
        <v>0</v>
      </c>
      <c r="W110" s="4">
        <v>0</v>
      </c>
      <c r="X110" s="4" t="s">
        <v>155</v>
      </c>
      <c r="Z110" s="4" t="s">
        <v>156</v>
      </c>
      <c r="AA110" s="4" t="s">
        <v>602</v>
      </c>
      <c r="AE110" s="11" t="s">
        <v>1069</v>
      </c>
      <c r="AF110" s="11"/>
      <c r="AG110" s="4" t="s">
        <v>154</v>
      </c>
      <c r="AH110" s="4" t="s">
        <v>153</v>
      </c>
      <c r="AI110" s="4">
        <v>1</v>
      </c>
      <c r="AJ110" s="4" t="s">
        <v>116</v>
      </c>
      <c r="AK110" s="4">
        <v>1</v>
      </c>
      <c r="AO110" s="12"/>
      <c r="AP110" s="12"/>
      <c r="AQ110" s="4" t="s">
        <v>152</v>
      </c>
      <c r="AR110" s="10">
        <v>44210</v>
      </c>
      <c r="AS110" s="10">
        <v>44195</v>
      </c>
      <c r="AT110" s="4" t="s">
        <v>151</v>
      </c>
    </row>
    <row r="111" spans="1:46" s="4" customFormat="1" x14ac:dyDescent="0.3">
      <c r="A111" s="4">
        <v>2020</v>
      </c>
      <c r="B111" s="10">
        <v>44105</v>
      </c>
      <c r="C111" s="10">
        <v>44196</v>
      </c>
      <c r="D111" s="4" t="s">
        <v>108</v>
      </c>
      <c r="E111" s="4" t="s">
        <v>114</v>
      </c>
      <c r="F111" s="24" t="s">
        <v>603</v>
      </c>
      <c r="G111" s="4" t="s">
        <v>158</v>
      </c>
      <c r="H111" s="11"/>
      <c r="I111" s="7" t="s">
        <v>604</v>
      </c>
      <c r="J111" s="27" t="str">
        <f t="shared" si="1"/>
        <v>202011000117</v>
      </c>
      <c r="K111" s="4" t="s">
        <v>243</v>
      </c>
      <c r="L111" s="4" t="s">
        <v>273</v>
      </c>
      <c r="M111" s="4" t="s">
        <v>231</v>
      </c>
      <c r="O111" s="7" t="s">
        <v>232</v>
      </c>
      <c r="P111" s="7" t="s">
        <v>185</v>
      </c>
      <c r="Q111" s="7" t="s">
        <v>157</v>
      </c>
      <c r="R111" s="32" t="s">
        <v>605</v>
      </c>
      <c r="S111" s="10">
        <v>44155</v>
      </c>
      <c r="T111" s="7">
        <v>14517.51</v>
      </c>
      <c r="U111" s="28">
        <v>16840.310000000001</v>
      </c>
      <c r="V111" s="4">
        <v>0</v>
      </c>
      <c r="W111" s="4">
        <v>0</v>
      </c>
      <c r="X111" s="4" t="s">
        <v>155</v>
      </c>
      <c r="Z111" s="4" t="s">
        <v>156</v>
      </c>
      <c r="AA111" s="4" t="s">
        <v>604</v>
      </c>
      <c r="AE111" s="11" t="s">
        <v>1070</v>
      </c>
      <c r="AF111" s="11"/>
      <c r="AG111" s="4" t="s">
        <v>154</v>
      </c>
      <c r="AH111" s="4" t="s">
        <v>153</v>
      </c>
      <c r="AI111" s="4">
        <v>1</v>
      </c>
      <c r="AJ111" s="4" t="s">
        <v>116</v>
      </c>
      <c r="AK111" s="4">
        <v>1</v>
      </c>
      <c r="AO111" s="12"/>
      <c r="AP111" s="12"/>
      <c r="AQ111" s="4" t="s">
        <v>152</v>
      </c>
      <c r="AR111" s="10">
        <v>44210</v>
      </c>
      <c r="AS111" s="10">
        <v>44195</v>
      </c>
      <c r="AT111" s="4" t="s">
        <v>151</v>
      </c>
    </row>
    <row r="112" spans="1:46" s="4" customFormat="1" x14ac:dyDescent="0.3">
      <c r="A112" s="4">
        <v>2020</v>
      </c>
      <c r="B112" s="10">
        <v>44105</v>
      </c>
      <c r="C112" s="10">
        <v>44196</v>
      </c>
      <c r="D112" s="4" t="s">
        <v>108</v>
      </c>
      <c r="E112" s="4" t="s">
        <v>114</v>
      </c>
      <c r="F112" s="24" t="s">
        <v>606</v>
      </c>
      <c r="G112" s="4" t="s">
        <v>158</v>
      </c>
      <c r="H112" s="11"/>
      <c r="I112" s="7" t="s">
        <v>607</v>
      </c>
      <c r="J112" s="27" t="str">
        <f t="shared" si="1"/>
        <v>202011000119</v>
      </c>
      <c r="K112" s="4" t="s">
        <v>243</v>
      </c>
      <c r="L112" s="4" t="s">
        <v>273</v>
      </c>
      <c r="M112" s="4" t="s">
        <v>231</v>
      </c>
      <c r="O112" s="7" t="s">
        <v>232</v>
      </c>
      <c r="P112" s="7" t="s">
        <v>185</v>
      </c>
      <c r="Q112" s="7" t="s">
        <v>157</v>
      </c>
      <c r="R112" s="32" t="s">
        <v>608</v>
      </c>
      <c r="S112" s="10">
        <v>44155</v>
      </c>
      <c r="T112" s="7">
        <v>14517.51</v>
      </c>
      <c r="U112" s="28">
        <v>16840.310000000001</v>
      </c>
      <c r="V112" s="4">
        <v>0</v>
      </c>
      <c r="W112" s="4">
        <v>0</v>
      </c>
      <c r="X112" s="4" t="s">
        <v>155</v>
      </c>
      <c r="Z112" s="4" t="s">
        <v>156</v>
      </c>
      <c r="AA112" s="4" t="s">
        <v>607</v>
      </c>
      <c r="AE112" s="11" t="s">
        <v>1071</v>
      </c>
      <c r="AF112" s="11"/>
      <c r="AG112" s="4" t="s">
        <v>154</v>
      </c>
      <c r="AH112" s="4" t="s">
        <v>153</v>
      </c>
      <c r="AI112" s="4">
        <v>1</v>
      </c>
      <c r="AJ112" s="4" t="s">
        <v>116</v>
      </c>
      <c r="AK112" s="4">
        <v>1</v>
      </c>
      <c r="AO112" s="12"/>
      <c r="AP112" s="12"/>
      <c r="AQ112" s="4" t="s">
        <v>152</v>
      </c>
      <c r="AR112" s="10">
        <v>44210</v>
      </c>
      <c r="AS112" s="10">
        <v>44195</v>
      </c>
      <c r="AT112" s="4" t="s">
        <v>151</v>
      </c>
    </row>
    <row r="113" spans="1:46" s="4" customFormat="1" x14ac:dyDescent="0.3">
      <c r="A113" s="4">
        <v>2020</v>
      </c>
      <c r="B113" s="10">
        <v>44105</v>
      </c>
      <c r="C113" s="10">
        <v>44196</v>
      </c>
      <c r="D113" s="4" t="s">
        <v>108</v>
      </c>
      <c r="E113" s="4" t="s">
        <v>112</v>
      </c>
      <c r="F113" s="24" t="s">
        <v>609</v>
      </c>
      <c r="G113" s="4" t="s">
        <v>158</v>
      </c>
      <c r="H113" s="11"/>
      <c r="I113" s="7" t="s">
        <v>610</v>
      </c>
      <c r="J113" s="27" t="str">
        <f t="shared" si="1"/>
        <v>202011000121</v>
      </c>
      <c r="K113" s="4" t="s">
        <v>221</v>
      </c>
      <c r="L113" s="4" t="s">
        <v>162</v>
      </c>
      <c r="M113" s="4" t="s">
        <v>222</v>
      </c>
      <c r="O113" s="7" t="s">
        <v>223</v>
      </c>
      <c r="P113" s="7" t="s">
        <v>194</v>
      </c>
      <c r="Q113" s="4" t="s">
        <v>157</v>
      </c>
      <c r="R113" s="24">
        <v>11068</v>
      </c>
      <c r="S113" s="10">
        <v>44154</v>
      </c>
      <c r="T113" s="7">
        <v>357.75</v>
      </c>
      <c r="U113" s="28">
        <v>415</v>
      </c>
      <c r="V113" s="4">
        <v>0</v>
      </c>
      <c r="W113" s="4">
        <v>0</v>
      </c>
      <c r="X113" s="4" t="s">
        <v>155</v>
      </c>
      <c r="Z113" s="4" t="s">
        <v>156</v>
      </c>
      <c r="AA113" s="4" t="s">
        <v>610</v>
      </c>
      <c r="AE113" s="11" t="s">
        <v>1072</v>
      </c>
      <c r="AF113" s="11"/>
      <c r="AG113" s="4" t="s">
        <v>154</v>
      </c>
      <c r="AH113" s="4" t="s">
        <v>153</v>
      </c>
      <c r="AI113" s="4">
        <v>1</v>
      </c>
      <c r="AJ113" s="4" t="s">
        <v>116</v>
      </c>
      <c r="AK113" s="4">
        <v>1</v>
      </c>
      <c r="AO113" s="12"/>
      <c r="AP113" s="12"/>
      <c r="AQ113" s="4" t="s">
        <v>152</v>
      </c>
      <c r="AR113" s="10">
        <v>44210</v>
      </c>
      <c r="AS113" s="10">
        <v>44195</v>
      </c>
      <c r="AT113" s="4" t="s">
        <v>151</v>
      </c>
    </row>
    <row r="114" spans="1:46" s="4" customFormat="1" x14ac:dyDescent="0.3">
      <c r="A114" s="4">
        <v>2020</v>
      </c>
      <c r="B114" s="10">
        <v>44105</v>
      </c>
      <c r="C114" s="10">
        <v>44196</v>
      </c>
      <c r="D114" s="4" t="s">
        <v>108</v>
      </c>
      <c r="E114" s="4" t="s">
        <v>112</v>
      </c>
      <c r="F114" s="24" t="s">
        <v>611</v>
      </c>
      <c r="G114" s="4" t="s">
        <v>158</v>
      </c>
      <c r="H114" s="11"/>
      <c r="I114" s="7" t="s">
        <v>260</v>
      </c>
      <c r="J114" s="27" t="str">
        <f t="shared" si="1"/>
        <v>202011000122</v>
      </c>
      <c r="K114" s="4" t="s">
        <v>286</v>
      </c>
      <c r="L114" s="4" t="s">
        <v>287</v>
      </c>
      <c r="M114" s="4" t="s">
        <v>236</v>
      </c>
      <c r="O114" s="7" t="s">
        <v>237</v>
      </c>
      <c r="P114" s="7" t="s">
        <v>396</v>
      </c>
      <c r="Q114" s="7" t="s">
        <v>157</v>
      </c>
      <c r="R114" s="32" t="s">
        <v>612</v>
      </c>
      <c r="S114" s="10">
        <v>44155</v>
      </c>
      <c r="T114" s="7">
        <v>2350</v>
      </c>
      <c r="U114" s="28">
        <v>2726</v>
      </c>
      <c r="V114" s="4">
        <v>0</v>
      </c>
      <c r="W114" s="4">
        <v>0</v>
      </c>
      <c r="X114" s="4" t="s">
        <v>155</v>
      </c>
      <c r="Z114" s="4" t="s">
        <v>156</v>
      </c>
      <c r="AA114" s="4" t="s">
        <v>260</v>
      </c>
      <c r="AE114" s="11" t="s">
        <v>1073</v>
      </c>
      <c r="AF114" s="11"/>
      <c r="AG114" s="4" t="s">
        <v>154</v>
      </c>
      <c r="AH114" s="4" t="s">
        <v>153</v>
      </c>
      <c r="AI114" s="4">
        <v>1</v>
      </c>
      <c r="AJ114" s="4" t="s">
        <v>116</v>
      </c>
      <c r="AK114" s="4">
        <v>1</v>
      </c>
      <c r="AO114" s="12"/>
      <c r="AP114" s="12"/>
      <c r="AQ114" s="4" t="s">
        <v>152</v>
      </c>
      <c r="AR114" s="10">
        <v>44210</v>
      </c>
      <c r="AS114" s="10">
        <v>44195</v>
      </c>
      <c r="AT114" s="4" t="s">
        <v>151</v>
      </c>
    </row>
    <row r="115" spans="1:46" s="4" customFormat="1" x14ac:dyDescent="0.3">
      <c r="A115" s="4">
        <v>2020</v>
      </c>
      <c r="B115" s="10">
        <v>44105</v>
      </c>
      <c r="C115" s="10">
        <v>44196</v>
      </c>
      <c r="D115" s="4" t="s">
        <v>108</v>
      </c>
      <c r="E115" s="4" t="s">
        <v>112</v>
      </c>
      <c r="F115" s="24" t="s">
        <v>613</v>
      </c>
      <c r="G115" s="4" t="s">
        <v>158</v>
      </c>
      <c r="H115" s="11"/>
      <c r="I115" s="7" t="s">
        <v>614</v>
      </c>
      <c r="J115" s="27" t="str">
        <f t="shared" si="1"/>
        <v>202011000125</v>
      </c>
      <c r="K115" s="4" t="s">
        <v>221</v>
      </c>
      <c r="L115" s="4" t="s">
        <v>162</v>
      </c>
      <c r="M115" s="4" t="s">
        <v>222</v>
      </c>
      <c r="O115" s="7" t="s">
        <v>223</v>
      </c>
      <c r="P115" s="7" t="s">
        <v>194</v>
      </c>
      <c r="Q115" s="7" t="s">
        <v>157</v>
      </c>
      <c r="R115" s="32">
        <v>11071</v>
      </c>
      <c r="S115" s="10">
        <v>44154</v>
      </c>
      <c r="T115" s="7">
        <v>771.53</v>
      </c>
      <c r="U115" s="28">
        <v>894.98</v>
      </c>
      <c r="V115" s="4">
        <v>0</v>
      </c>
      <c r="W115" s="4">
        <v>0</v>
      </c>
      <c r="X115" s="4" t="s">
        <v>155</v>
      </c>
      <c r="Z115" s="4" t="s">
        <v>156</v>
      </c>
      <c r="AA115" s="4" t="s">
        <v>614</v>
      </c>
      <c r="AE115" s="11" t="s">
        <v>1074</v>
      </c>
      <c r="AF115" s="11"/>
      <c r="AG115" s="4" t="s">
        <v>154</v>
      </c>
      <c r="AH115" s="4" t="s">
        <v>153</v>
      </c>
      <c r="AI115" s="4">
        <v>1</v>
      </c>
      <c r="AJ115" s="4" t="s">
        <v>116</v>
      </c>
      <c r="AK115" s="4">
        <v>1</v>
      </c>
      <c r="AO115" s="12"/>
      <c r="AP115" s="12"/>
      <c r="AQ115" s="4" t="s">
        <v>152</v>
      </c>
      <c r="AR115" s="10">
        <v>44210</v>
      </c>
      <c r="AS115" s="10">
        <v>44195</v>
      </c>
      <c r="AT115" s="4" t="s">
        <v>151</v>
      </c>
    </row>
    <row r="116" spans="1:46" s="4" customFormat="1" x14ac:dyDescent="0.3">
      <c r="A116" s="4">
        <v>2020</v>
      </c>
      <c r="B116" s="10">
        <v>44105</v>
      </c>
      <c r="C116" s="10">
        <v>44196</v>
      </c>
      <c r="D116" s="4" t="s">
        <v>108</v>
      </c>
      <c r="E116" s="4" t="s">
        <v>112</v>
      </c>
      <c r="F116" s="24" t="s">
        <v>615</v>
      </c>
      <c r="G116" s="4" t="s">
        <v>158</v>
      </c>
      <c r="H116" s="11"/>
      <c r="I116" s="7" t="s">
        <v>616</v>
      </c>
      <c r="J116" s="27" t="str">
        <f t="shared" si="1"/>
        <v>202011000126</v>
      </c>
      <c r="K116" s="4" t="s">
        <v>221</v>
      </c>
      <c r="L116" s="4" t="s">
        <v>162</v>
      </c>
      <c r="M116" s="4" t="s">
        <v>222</v>
      </c>
      <c r="O116" s="7" t="s">
        <v>223</v>
      </c>
      <c r="P116" s="7" t="s">
        <v>194</v>
      </c>
      <c r="Q116" s="7" t="s">
        <v>157</v>
      </c>
      <c r="R116" s="4">
        <v>11072</v>
      </c>
      <c r="S116" s="10">
        <v>44154</v>
      </c>
      <c r="T116" s="7">
        <v>762.93</v>
      </c>
      <c r="U116" s="28">
        <v>885</v>
      </c>
      <c r="V116" s="4">
        <v>0</v>
      </c>
      <c r="W116" s="4">
        <v>0</v>
      </c>
      <c r="X116" s="4" t="s">
        <v>155</v>
      </c>
      <c r="Z116" s="4" t="s">
        <v>156</v>
      </c>
      <c r="AA116" s="4" t="s">
        <v>616</v>
      </c>
      <c r="AE116" s="11" t="s">
        <v>1075</v>
      </c>
      <c r="AF116" s="11"/>
      <c r="AG116" s="4" t="s">
        <v>154</v>
      </c>
      <c r="AH116" s="4" t="s">
        <v>153</v>
      </c>
      <c r="AI116" s="4">
        <v>1</v>
      </c>
      <c r="AJ116" s="4" t="s">
        <v>116</v>
      </c>
      <c r="AK116" s="4">
        <v>1</v>
      </c>
      <c r="AO116" s="12"/>
      <c r="AP116" s="12"/>
      <c r="AQ116" s="4" t="s">
        <v>152</v>
      </c>
      <c r="AR116" s="10">
        <v>44210</v>
      </c>
      <c r="AS116" s="10">
        <v>44195</v>
      </c>
      <c r="AT116" s="4" t="s">
        <v>151</v>
      </c>
    </row>
    <row r="117" spans="1:46" s="4" customFormat="1" x14ac:dyDescent="0.3">
      <c r="A117" s="4">
        <v>2020</v>
      </c>
      <c r="B117" s="10">
        <v>44105</v>
      </c>
      <c r="C117" s="10">
        <v>44196</v>
      </c>
      <c r="D117" s="4" t="s">
        <v>108</v>
      </c>
      <c r="E117" s="4" t="s">
        <v>112</v>
      </c>
      <c r="F117" s="24" t="s">
        <v>617</v>
      </c>
      <c r="G117" s="4" t="s">
        <v>158</v>
      </c>
      <c r="H117" s="11"/>
      <c r="I117" s="7" t="s">
        <v>618</v>
      </c>
      <c r="J117" s="27" t="str">
        <f t="shared" si="1"/>
        <v>202011000127</v>
      </c>
      <c r="K117" s="4" t="s">
        <v>221</v>
      </c>
      <c r="L117" s="4" t="s">
        <v>162</v>
      </c>
      <c r="M117" s="4" t="s">
        <v>222</v>
      </c>
      <c r="O117" s="7" t="s">
        <v>223</v>
      </c>
      <c r="P117" s="7" t="s">
        <v>194</v>
      </c>
      <c r="Q117" s="7" t="s">
        <v>157</v>
      </c>
      <c r="R117" s="32">
        <v>11073</v>
      </c>
      <c r="S117" s="10">
        <v>44154</v>
      </c>
      <c r="T117" s="7">
        <v>431.05</v>
      </c>
      <c r="U117" s="28">
        <v>500.02</v>
      </c>
      <c r="V117" s="4">
        <v>0</v>
      </c>
      <c r="W117" s="4">
        <v>0</v>
      </c>
      <c r="X117" s="4" t="s">
        <v>155</v>
      </c>
      <c r="Z117" s="4" t="s">
        <v>156</v>
      </c>
      <c r="AA117" s="4" t="s">
        <v>618</v>
      </c>
      <c r="AE117" s="11" t="s">
        <v>1076</v>
      </c>
      <c r="AF117" s="11"/>
      <c r="AG117" s="4" t="s">
        <v>154</v>
      </c>
      <c r="AH117" s="4" t="s">
        <v>153</v>
      </c>
      <c r="AI117" s="4">
        <v>1</v>
      </c>
      <c r="AJ117" s="4" t="s">
        <v>116</v>
      </c>
      <c r="AK117" s="4">
        <v>1</v>
      </c>
      <c r="AO117" s="12"/>
      <c r="AP117" s="12"/>
      <c r="AQ117" s="4" t="s">
        <v>152</v>
      </c>
      <c r="AR117" s="10">
        <v>44210</v>
      </c>
      <c r="AS117" s="10">
        <v>44195</v>
      </c>
      <c r="AT117" s="4" t="s">
        <v>151</v>
      </c>
    </row>
    <row r="118" spans="1:46" s="4" customFormat="1" x14ac:dyDescent="0.3">
      <c r="A118" s="4">
        <v>2020</v>
      </c>
      <c r="B118" s="10">
        <v>44105</v>
      </c>
      <c r="C118" s="10">
        <v>44196</v>
      </c>
      <c r="D118" s="4" t="s">
        <v>108</v>
      </c>
      <c r="E118" s="4" t="s">
        <v>112</v>
      </c>
      <c r="F118" s="24" t="s">
        <v>619</v>
      </c>
      <c r="G118" s="4" t="s">
        <v>158</v>
      </c>
      <c r="H118" s="11"/>
      <c r="I118" s="7" t="s">
        <v>620</v>
      </c>
      <c r="J118" s="27" t="str">
        <f t="shared" si="1"/>
        <v>202011000130</v>
      </c>
      <c r="K118" s="4" t="s">
        <v>252</v>
      </c>
      <c r="L118" s="4" t="s">
        <v>162</v>
      </c>
      <c r="M118" s="4" t="s">
        <v>222</v>
      </c>
      <c r="O118" s="7" t="s">
        <v>223</v>
      </c>
      <c r="P118" s="7" t="s">
        <v>194</v>
      </c>
      <c r="Q118" s="7" t="s">
        <v>157</v>
      </c>
      <c r="R118" s="29">
        <v>11075</v>
      </c>
      <c r="S118" s="10">
        <v>44154</v>
      </c>
      <c r="T118" s="39">
        <v>176.71</v>
      </c>
      <c r="U118" s="28">
        <v>204.98</v>
      </c>
      <c r="V118" s="4">
        <v>0</v>
      </c>
      <c r="W118" s="4">
        <v>0</v>
      </c>
      <c r="X118" s="4" t="s">
        <v>155</v>
      </c>
      <c r="Z118" s="4" t="s">
        <v>156</v>
      </c>
      <c r="AA118" s="4" t="s">
        <v>620</v>
      </c>
      <c r="AE118" s="11" t="s">
        <v>1077</v>
      </c>
      <c r="AF118" s="11"/>
      <c r="AG118" s="4" t="s">
        <v>154</v>
      </c>
      <c r="AH118" s="4" t="s">
        <v>153</v>
      </c>
      <c r="AI118" s="4">
        <v>1</v>
      </c>
      <c r="AJ118" s="4" t="s">
        <v>116</v>
      </c>
      <c r="AK118" s="4">
        <v>1</v>
      </c>
      <c r="AO118" s="12"/>
      <c r="AP118" s="12"/>
      <c r="AQ118" s="4" t="s">
        <v>152</v>
      </c>
      <c r="AR118" s="10">
        <v>44210</v>
      </c>
      <c r="AS118" s="10">
        <v>44195</v>
      </c>
      <c r="AT118" s="4" t="s">
        <v>151</v>
      </c>
    </row>
    <row r="119" spans="1:46" s="4" customFormat="1" x14ac:dyDescent="0.3">
      <c r="A119" s="4">
        <v>2020</v>
      </c>
      <c r="B119" s="10">
        <v>44105</v>
      </c>
      <c r="C119" s="10">
        <v>44196</v>
      </c>
      <c r="D119" s="4" t="s">
        <v>108</v>
      </c>
      <c r="E119" s="4" t="s">
        <v>112</v>
      </c>
      <c r="F119" s="24" t="s">
        <v>621</v>
      </c>
      <c r="G119" s="4" t="s">
        <v>158</v>
      </c>
      <c r="H119" s="11"/>
      <c r="I119" s="7" t="s">
        <v>622</v>
      </c>
      <c r="J119" s="27" t="str">
        <f t="shared" si="1"/>
        <v>202011000133</v>
      </c>
      <c r="K119" s="4" t="s">
        <v>252</v>
      </c>
      <c r="L119" s="4" t="s">
        <v>162</v>
      </c>
      <c r="M119" s="4" t="s">
        <v>222</v>
      </c>
      <c r="O119" s="7" t="s">
        <v>223</v>
      </c>
      <c r="P119" s="7" t="s">
        <v>194</v>
      </c>
      <c r="Q119" s="7" t="s">
        <v>157</v>
      </c>
      <c r="R119" s="29">
        <v>11078</v>
      </c>
      <c r="S119" s="10">
        <v>44154</v>
      </c>
      <c r="T119" s="39">
        <v>461.2</v>
      </c>
      <c r="U119" s="28">
        <v>534.99</v>
      </c>
      <c r="V119" s="4">
        <v>0</v>
      </c>
      <c r="W119" s="4">
        <v>0</v>
      </c>
      <c r="X119" s="4" t="s">
        <v>155</v>
      </c>
      <c r="Z119" s="4" t="s">
        <v>156</v>
      </c>
      <c r="AA119" s="4" t="s">
        <v>622</v>
      </c>
      <c r="AE119" s="11" t="s">
        <v>1078</v>
      </c>
      <c r="AF119" s="11"/>
      <c r="AG119" s="4" t="s">
        <v>154</v>
      </c>
      <c r="AH119" s="4" t="s">
        <v>153</v>
      </c>
      <c r="AI119" s="4">
        <v>1</v>
      </c>
      <c r="AJ119" s="4" t="s">
        <v>116</v>
      </c>
      <c r="AK119" s="4">
        <v>1</v>
      </c>
      <c r="AO119" s="12"/>
      <c r="AP119" s="12"/>
      <c r="AQ119" s="4" t="s">
        <v>152</v>
      </c>
      <c r="AR119" s="10">
        <v>44210</v>
      </c>
      <c r="AS119" s="10">
        <v>44195</v>
      </c>
      <c r="AT119" s="4" t="s">
        <v>151</v>
      </c>
    </row>
    <row r="120" spans="1:46" s="4" customFormat="1" x14ac:dyDescent="0.3">
      <c r="A120" s="4">
        <v>2020</v>
      </c>
      <c r="B120" s="10">
        <v>44105</v>
      </c>
      <c r="C120" s="10">
        <v>44196</v>
      </c>
      <c r="D120" s="4" t="s">
        <v>108</v>
      </c>
      <c r="E120" s="4" t="s">
        <v>112</v>
      </c>
      <c r="F120" s="24" t="s">
        <v>623</v>
      </c>
      <c r="G120" s="4" t="s">
        <v>158</v>
      </c>
      <c r="H120" s="11"/>
      <c r="I120" s="7" t="s">
        <v>624</v>
      </c>
      <c r="J120" s="27" t="str">
        <f t="shared" si="1"/>
        <v>202011000138</v>
      </c>
      <c r="K120" s="4" t="s">
        <v>252</v>
      </c>
      <c r="L120" s="4" t="s">
        <v>162</v>
      </c>
      <c r="M120" s="4" t="s">
        <v>222</v>
      </c>
      <c r="O120" s="7" t="s">
        <v>223</v>
      </c>
      <c r="P120" s="7" t="s">
        <v>194</v>
      </c>
      <c r="Q120" s="7" t="s">
        <v>157</v>
      </c>
      <c r="R120" s="29">
        <v>11079</v>
      </c>
      <c r="S120" s="10">
        <v>44154</v>
      </c>
      <c r="T120" s="39">
        <v>6698.26</v>
      </c>
      <c r="U120" s="28">
        <v>7769.99</v>
      </c>
      <c r="V120" s="4">
        <v>0</v>
      </c>
      <c r="W120" s="4">
        <v>0</v>
      </c>
      <c r="X120" s="4" t="s">
        <v>155</v>
      </c>
      <c r="Z120" s="4" t="s">
        <v>156</v>
      </c>
      <c r="AA120" s="4" t="s">
        <v>624</v>
      </c>
      <c r="AE120" s="11" t="s">
        <v>1079</v>
      </c>
      <c r="AF120" s="11"/>
      <c r="AG120" s="4" t="s">
        <v>154</v>
      </c>
      <c r="AH120" s="4" t="s">
        <v>153</v>
      </c>
      <c r="AI120" s="4">
        <v>1</v>
      </c>
      <c r="AJ120" s="4" t="s">
        <v>116</v>
      </c>
      <c r="AK120" s="4">
        <v>1</v>
      </c>
      <c r="AO120" s="12"/>
      <c r="AP120" s="12"/>
      <c r="AQ120" s="4" t="s">
        <v>152</v>
      </c>
      <c r="AR120" s="10">
        <v>44210</v>
      </c>
      <c r="AS120" s="10">
        <v>44195</v>
      </c>
      <c r="AT120" s="4" t="s">
        <v>151</v>
      </c>
    </row>
    <row r="121" spans="1:46" s="4" customFormat="1" x14ac:dyDescent="0.3">
      <c r="A121" s="4">
        <v>2020</v>
      </c>
      <c r="B121" s="10">
        <v>44105</v>
      </c>
      <c r="C121" s="10">
        <v>44196</v>
      </c>
      <c r="D121" s="4" t="s">
        <v>108</v>
      </c>
      <c r="E121" s="4" t="s">
        <v>112</v>
      </c>
      <c r="F121" s="24" t="s">
        <v>625</v>
      </c>
      <c r="G121" s="4" t="s">
        <v>158</v>
      </c>
      <c r="H121" s="11"/>
      <c r="I121" s="7" t="s">
        <v>626</v>
      </c>
      <c r="J121" s="27" t="str">
        <f t="shared" si="1"/>
        <v>202011000140</v>
      </c>
      <c r="K121" s="4" t="s">
        <v>627</v>
      </c>
      <c r="L121" s="4" t="s">
        <v>288</v>
      </c>
      <c r="M121" s="4" t="s">
        <v>207</v>
      </c>
      <c r="O121" s="7" t="s">
        <v>628</v>
      </c>
      <c r="P121" s="7" t="s">
        <v>152</v>
      </c>
      <c r="Q121" s="7" t="s">
        <v>157</v>
      </c>
      <c r="R121" s="27" t="s">
        <v>629</v>
      </c>
      <c r="S121" s="10">
        <v>44158</v>
      </c>
      <c r="T121" s="39">
        <v>1552</v>
      </c>
      <c r="U121" s="28">
        <v>1800.32</v>
      </c>
      <c r="V121" s="4">
        <v>0</v>
      </c>
      <c r="W121" s="4">
        <v>0</v>
      </c>
      <c r="X121" s="4" t="s">
        <v>155</v>
      </c>
      <c r="Z121" s="4" t="s">
        <v>156</v>
      </c>
      <c r="AA121" s="4" t="s">
        <v>626</v>
      </c>
      <c r="AE121" s="11" t="s">
        <v>1080</v>
      </c>
      <c r="AF121" s="11"/>
      <c r="AG121" s="4" t="s">
        <v>154</v>
      </c>
      <c r="AH121" s="4" t="s">
        <v>153</v>
      </c>
      <c r="AI121" s="4">
        <v>1</v>
      </c>
      <c r="AJ121" s="4" t="s">
        <v>116</v>
      </c>
      <c r="AK121" s="4">
        <v>1</v>
      </c>
      <c r="AO121" s="12"/>
      <c r="AP121" s="12"/>
      <c r="AQ121" s="4" t="s">
        <v>152</v>
      </c>
      <c r="AR121" s="10">
        <v>44210</v>
      </c>
      <c r="AS121" s="10">
        <v>44195</v>
      </c>
      <c r="AT121" s="4" t="s">
        <v>151</v>
      </c>
    </row>
    <row r="122" spans="1:46" s="4" customFormat="1" x14ac:dyDescent="0.3">
      <c r="A122" s="4">
        <v>2020</v>
      </c>
      <c r="B122" s="10">
        <v>44105</v>
      </c>
      <c r="C122" s="10">
        <v>44196</v>
      </c>
      <c r="D122" s="4" t="s">
        <v>108</v>
      </c>
      <c r="E122" s="4" t="s">
        <v>112</v>
      </c>
      <c r="F122" s="24" t="s">
        <v>630</v>
      </c>
      <c r="G122" s="4" t="s">
        <v>158</v>
      </c>
      <c r="H122" s="11"/>
      <c r="I122" s="7" t="s">
        <v>631</v>
      </c>
      <c r="J122" s="27" t="str">
        <f t="shared" si="1"/>
        <v>202011000143</v>
      </c>
      <c r="K122" s="4" t="s">
        <v>286</v>
      </c>
      <c r="L122" s="4" t="s">
        <v>287</v>
      </c>
      <c r="M122" s="4" t="s">
        <v>236</v>
      </c>
      <c r="O122" s="7" t="s">
        <v>237</v>
      </c>
      <c r="P122" s="7" t="s">
        <v>632</v>
      </c>
      <c r="Q122" s="7" t="s">
        <v>157</v>
      </c>
      <c r="R122" s="29" t="s">
        <v>633</v>
      </c>
      <c r="S122" s="10">
        <v>44147</v>
      </c>
      <c r="T122" s="39">
        <v>11000</v>
      </c>
      <c r="U122" s="28">
        <v>12760</v>
      </c>
      <c r="V122" s="4">
        <v>0</v>
      </c>
      <c r="W122" s="4">
        <v>0</v>
      </c>
      <c r="X122" s="4" t="s">
        <v>155</v>
      </c>
      <c r="Z122" s="4" t="s">
        <v>156</v>
      </c>
      <c r="AA122" s="4" t="s">
        <v>631</v>
      </c>
      <c r="AE122" s="11" t="s">
        <v>1081</v>
      </c>
      <c r="AF122" s="11"/>
      <c r="AG122" s="4" t="s">
        <v>154</v>
      </c>
      <c r="AH122" s="4" t="s">
        <v>153</v>
      </c>
      <c r="AI122" s="4">
        <v>1</v>
      </c>
      <c r="AJ122" s="4" t="s">
        <v>116</v>
      </c>
      <c r="AK122" s="4">
        <v>1</v>
      </c>
      <c r="AO122" s="12"/>
      <c r="AP122" s="12"/>
      <c r="AQ122" s="4" t="s">
        <v>152</v>
      </c>
      <c r="AR122" s="10">
        <v>44210</v>
      </c>
      <c r="AS122" s="10">
        <v>44195</v>
      </c>
      <c r="AT122" s="4" t="s">
        <v>151</v>
      </c>
    </row>
    <row r="123" spans="1:46" s="4" customFormat="1" x14ac:dyDescent="0.3">
      <c r="A123" s="4">
        <v>2020</v>
      </c>
      <c r="B123" s="10">
        <v>44105</v>
      </c>
      <c r="C123" s="10">
        <v>44196</v>
      </c>
      <c r="D123" s="4" t="s">
        <v>108</v>
      </c>
      <c r="E123" s="4" t="s">
        <v>112</v>
      </c>
      <c r="F123" s="24" t="s">
        <v>634</v>
      </c>
      <c r="G123" s="4" t="s">
        <v>158</v>
      </c>
      <c r="H123" s="11"/>
      <c r="I123" s="7" t="s">
        <v>635</v>
      </c>
      <c r="J123" s="27" t="str">
        <f t="shared" si="1"/>
        <v>202011000147</v>
      </c>
      <c r="N123" s="4" t="s">
        <v>192</v>
      </c>
      <c r="O123" s="7" t="s">
        <v>174</v>
      </c>
      <c r="P123" s="7" t="s">
        <v>152</v>
      </c>
      <c r="Q123" s="7" t="s">
        <v>157</v>
      </c>
      <c r="R123" s="29" t="s">
        <v>636</v>
      </c>
      <c r="S123" s="10">
        <v>44140</v>
      </c>
      <c r="T123" s="39">
        <v>1199.52</v>
      </c>
      <c r="U123" s="28">
        <v>1391.44</v>
      </c>
      <c r="V123" s="4">
        <v>0</v>
      </c>
      <c r="W123" s="4">
        <v>0</v>
      </c>
      <c r="X123" s="4" t="s">
        <v>155</v>
      </c>
      <c r="Z123" s="4" t="s">
        <v>156</v>
      </c>
      <c r="AA123" s="4" t="s">
        <v>635</v>
      </c>
      <c r="AE123" s="11" t="s">
        <v>1082</v>
      </c>
      <c r="AF123" s="11"/>
      <c r="AG123" s="4" t="s">
        <v>154</v>
      </c>
      <c r="AH123" s="4" t="s">
        <v>153</v>
      </c>
      <c r="AI123" s="4">
        <v>1</v>
      </c>
      <c r="AJ123" s="4" t="s">
        <v>116</v>
      </c>
      <c r="AK123" s="4">
        <v>1</v>
      </c>
      <c r="AO123" s="12"/>
      <c r="AP123" s="12"/>
      <c r="AQ123" s="4" t="s">
        <v>152</v>
      </c>
      <c r="AR123" s="10">
        <v>44210</v>
      </c>
      <c r="AS123" s="10">
        <v>44195</v>
      </c>
      <c r="AT123" s="4" t="s">
        <v>151</v>
      </c>
    </row>
    <row r="124" spans="1:46" s="4" customFormat="1" x14ac:dyDescent="0.3">
      <c r="A124" s="4">
        <v>2020</v>
      </c>
      <c r="B124" s="10">
        <v>44105</v>
      </c>
      <c r="C124" s="10">
        <v>44196</v>
      </c>
      <c r="D124" s="4" t="s">
        <v>108</v>
      </c>
      <c r="E124" s="4" t="s">
        <v>114</v>
      </c>
      <c r="F124" s="24" t="s">
        <v>637</v>
      </c>
      <c r="G124" s="4" t="s">
        <v>158</v>
      </c>
      <c r="H124" s="11"/>
      <c r="I124" s="7" t="s">
        <v>638</v>
      </c>
      <c r="J124" s="27" t="str">
        <f t="shared" si="1"/>
        <v>202011000156</v>
      </c>
      <c r="N124" s="4" t="s">
        <v>284</v>
      </c>
      <c r="O124" s="7" t="s">
        <v>258</v>
      </c>
      <c r="P124" s="7" t="s">
        <v>185</v>
      </c>
      <c r="Q124" s="7" t="s">
        <v>157</v>
      </c>
      <c r="R124" s="29" t="s">
        <v>639</v>
      </c>
      <c r="S124" s="10">
        <v>44141</v>
      </c>
      <c r="T124" s="39">
        <v>27416</v>
      </c>
      <c r="U124" s="28">
        <v>31802.560000000001</v>
      </c>
      <c r="V124" s="4">
        <v>0</v>
      </c>
      <c r="W124" s="4">
        <v>0</v>
      </c>
      <c r="X124" s="4" t="s">
        <v>155</v>
      </c>
      <c r="Z124" s="4" t="s">
        <v>156</v>
      </c>
      <c r="AA124" s="4" t="s">
        <v>638</v>
      </c>
      <c r="AE124" s="11" t="s">
        <v>1083</v>
      </c>
      <c r="AF124" s="11"/>
      <c r="AG124" s="4" t="s">
        <v>154</v>
      </c>
      <c r="AH124" s="4" t="s">
        <v>153</v>
      </c>
      <c r="AI124" s="4">
        <v>1</v>
      </c>
      <c r="AJ124" s="4" t="s">
        <v>116</v>
      </c>
      <c r="AK124" s="4">
        <v>1</v>
      </c>
      <c r="AO124" s="12"/>
      <c r="AP124" s="12"/>
      <c r="AQ124" s="4" t="s">
        <v>152</v>
      </c>
      <c r="AR124" s="10">
        <v>44210</v>
      </c>
      <c r="AS124" s="10">
        <v>44195</v>
      </c>
      <c r="AT124" s="4" t="s">
        <v>151</v>
      </c>
    </row>
    <row r="125" spans="1:46" s="4" customFormat="1" x14ac:dyDescent="0.3">
      <c r="A125" s="4">
        <v>2020</v>
      </c>
      <c r="B125" s="10">
        <v>44105</v>
      </c>
      <c r="C125" s="10">
        <v>44196</v>
      </c>
      <c r="D125" s="4" t="s">
        <v>108</v>
      </c>
      <c r="E125" s="4" t="s">
        <v>112</v>
      </c>
      <c r="F125" s="24" t="s">
        <v>640</v>
      </c>
      <c r="G125" s="4" t="s">
        <v>158</v>
      </c>
      <c r="H125" s="11"/>
      <c r="I125" s="7" t="s">
        <v>641</v>
      </c>
      <c r="J125" s="27" t="str">
        <f t="shared" si="1"/>
        <v>202011000160</v>
      </c>
      <c r="K125" s="4" t="s">
        <v>286</v>
      </c>
      <c r="L125" s="4" t="s">
        <v>287</v>
      </c>
      <c r="M125" s="4" t="s">
        <v>236</v>
      </c>
      <c r="O125" s="4" t="s">
        <v>237</v>
      </c>
      <c r="P125" s="7" t="s">
        <v>259</v>
      </c>
      <c r="Q125" s="7" t="s">
        <v>157</v>
      </c>
      <c r="R125" s="29" t="s">
        <v>642</v>
      </c>
      <c r="S125" s="10">
        <v>44145</v>
      </c>
      <c r="T125" s="39">
        <v>950</v>
      </c>
      <c r="U125" s="28">
        <v>1102</v>
      </c>
      <c r="V125" s="4">
        <v>0</v>
      </c>
      <c r="W125" s="4">
        <v>0</v>
      </c>
      <c r="X125" s="4" t="s">
        <v>155</v>
      </c>
      <c r="Z125" s="4" t="s">
        <v>156</v>
      </c>
      <c r="AA125" s="4" t="s">
        <v>641</v>
      </c>
      <c r="AE125" s="11" t="s">
        <v>1084</v>
      </c>
      <c r="AF125" s="11"/>
      <c r="AG125" s="4" t="s">
        <v>154</v>
      </c>
      <c r="AH125" s="4" t="s">
        <v>153</v>
      </c>
      <c r="AI125" s="4">
        <v>1</v>
      </c>
      <c r="AJ125" s="4" t="s">
        <v>116</v>
      </c>
      <c r="AK125" s="4">
        <v>1</v>
      </c>
      <c r="AO125" s="12"/>
      <c r="AP125" s="12"/>
      <c r="AQ125" s="4" t="s">
        <v>152</v>
      </c>
      <c r="AR125" s="10">
        <v>44210</v>
      </c>
      <c r="AS125" s="10">
        <v>44195</v>
      </c>
      <c r="AT125" s="4" t="s">
        <v>151</v>
      </c>
    </row>
    <row r="126" spans="1:46" s="4" customFormat="1" x14ac:dyDescent="0.3">
      <c r="A126" s="4">
        <v>2020</v>
      </c>
      <c r="B126" s="10">
        <v>44105</v>
      </c>
      <c r="C126" s="10">
        <v>44196</v>
      </c>
      <c r="D126" s="4" t="s">
        <v>108</v>
      </c>
      <c r="E126" s="4" t="s">
        <v>112</v>
      </c>
      <c r="F126" s="24" t="s">
        <v>643</v>
      </c>
      <c r="G126" s="4" t="s">
        <v>158</v>
      </c>
      <c r="H126" s="11"/>
      <c r="I126" s="7" t="s">
        <v>644</v>
      </c>
      <c r="J126" s="27" t="str">
        <f t="shared" si="1"/>
        <v>202011000163</v>
      </c>
      <c r="N126" s="4" t="s">
        <v>645</v>
      </c>
      <c r="O126" s="4" t="s">
        <v>646</v>
      </c>
      <c r="P126" s="7" t="s">
        <v>194</v>
      </c>
      <c r="Q126" s="7" t="s">
        <v>157</v>
      </c>
      <c r="R126" s="29" t="s">
        <v>647</v>
      </c>
      <c r="S126" s="10">
        <v>44154</v>
      </c>
      <c r="T126" s="39">
        <v>11900</v>
      </c>
      <c r="U126" s="28">
        <v>13804</v>
      </c>
      <c r="V126" s="4">
        <v>0</v>
      </c>
      <c r="W126" s="4">
        <v>0</v>
      </c>
      <c r="X126" s="4" t="s">
        <v>155</v>
      </c>
      <c r="Z126" s="4" t="s">
        <v>156</v>
      </c>
      <c r="AA126" s="4" t="s">
        <v>644</v>
      </c>
      <c r="AE126" s="11" t="s">
        <v>1085</v>
      </c>
      <c r="AF126" s="11"/>
      <c r="AG126" s="4" t="s">
        <v>154</v>
      </c>
      <c r="AH126" s="4" t="s">
        <v>153</v>
      </c>
      <c r="AI126" s="4">
        <v>1</v>
      </c>
      <c r="AJ126" s="4" t="s">
        <v>116</v>
      </c>
      <c r="AK126" s="4">
        <v>1</v>
      </c>
      <c r="AO126" s="12"/>
      <c r="AP126" s="12"/>
      <c r="AQ126" s="4" t="s">
        <v>152</v>
      </c>
      <c r="AR126" s="10">
        <v>44210</v>
      </c>
      <c r="AS126" s="10">
        <v>44195</v>
      </c>
      <c r="AT126" s="4" t="s">
        <v>151</v>
      </c>
    </row>
    <row r="127" spans="1:46" s="4" customFormat="1" x14ac:dyDescent="0.3">
      <c r="A127" s="4">
        <v>2020</v>
      </c>
      <c r="B127" s="10">
        <v>44105</v>
      </c>
      <c r="C127" s="10">
        <v>44196</v>
      </c>
      <c r="D127" s="4" t="s">
        <v>108</v>
      </c>
      <c r="E127" s="4" t="s">
        <v>114</v>
      </c>
      <c r="F127" s="24" t="s">
        <v>648</v>
      </c>
      <c r="G127" s="4" t="s">
        <v>158</v>
      </c>
      <c r="H127" s="11"/>
      <c r="I127" s="7" t="s">
        <v>649</v>
      </c>
      <c r="J127" s="27" t="str">
        <f t="shared" si="1"/>
        <v>202011000211</v>
      </c>
      <c r="N127" s="4" t="s">
        <v>274</v>
      </c>
      <c r="O127" s="7" t="s">
        <v>200</v>
      </c>
      <c r="P127" s="7" t="s">
        <v>185</v>
      </c>
      <c r="Q127" s="7" t="s">
        <v>157</v>
      </c>
      <c r="R127" s="29" t="s">
        <v>650</v>
      </c>
      <c r="S127" s="10">
        <v>44155</v>
      </c>
      <c r="T127" s="39">
        <v>57972.41</v>
      </c>
      <c r="U127" s="28">
        <v>67248</v>
      </c>
      <c r="V127" s="4">
        <v>0</v>
      </c>
      <c r="W127" s="4">
        <v>0</v>
      </c>
      <c r="X127" s="4" t="s">
        <v>155</v>
      </c>
      <c r="Z127" s="4" t="s">
        <v>156</v>
      </c>
      <c r="AA127" s="4" t="s">
        <v>649</v>
      </c>
      <c r="AE127" s="11" t="s">
        <v>1086</v>
      </c>
      <c r="AF127" s="11"/>
      <c r="AG127" s="4" t="s">
        <v>154</v>
      </c>
      <c r="AH127" s="4" t="s">
        <v>153</v>
      </c>
      <c r="AI127" s="4">
        <v>1</v>
      </c>
      <c r="AJ127" s="4" t="s">
        <v>116</v>
      </c>
      <c r="AK127" s="4">
        <v>1</v>
      </c>
      <c r="AO127" s="12"/>
      <c r="AP127" s="12"/>
      <c r="AQ127" s="4" t="s">
        <v>152</v>
      </c>
      <c r="AR127" s="10">
        <v>44210</v>
      </c>
      <c r="AS127" s="10">
        <v>44195</v>
      </c>
      <c r="AT127" s="4" t="s">
        <v>151</v>
      </c>
    </row>
    <row r="128" spans="1:46" s="4" customFormat="1" x14ac:dyDescent="0.3">
      <c r="A128" s="4">
        <v>2020</v>
      </c>
      <c r="B128" s="10">
        <v>44105</v>
      </c>
      <c r="C128" s="10">
        <v>44196</v>
      </c>
      <c r="D128" s="4" t="s">
        <v>108</v>
      </c>
      <c r="E128" s="4" t="s">
        <v>114</v>
      </c>
      <c r="F128" s="24" t="s">
        <v>651</v>
      </c>
      <c r="G128" s="4" t="s">
        <v>158</v>
      </c>
      <c r="H128" s="11"/>
      <c r="I128" s="7" t="s">
        <v>652</v>
      </c>
      <c r="J128" s="27" t="str">
        <f t="shared" si="1"/>
        <v>202011000213</v>
      </c>
      <c r="K128" s="4" t="s">
        <v>278</v>
      </c>
      <c r="L128" s="4" t="s">
        <v>212</v>
      </c>
      <c r="M128" s="4" t="s">
        <v>213</v>
      </c>
      <c r="O128" s="7" t="s">
        <v>279</v>
      </c>
      <c r="P128" s="7" t="s">
        <v>255</v>
      </c>
      <c r="Q128" s="7" t="s">
        <v>157</v>
      </c>
      <c r="R128" s="29" t="s">
        <v>653</v>
      </c>
      <c r="S128" s="10">
        <v>44158</v>
      </c>
      <c r="T128" s="39">
        <v>450</v>
      </c>
      <c r="U128" s="28">
        <v>522</v>
      </c>
      <c r="V128" s="4">
        <v>0</v>
      </c>
      <c r="W128" s="4">
        <v>0</v>
      </c>
      <c r="X128" s="4" t="s">
        <v>155</v>
      </c>
      <c r="Z128" s="4" t="s">
        <v>156</v>
      </c>
      <c r="AA128" s="4" t="s">
        <v>652</v>
      </c>
      <c r="AE128" s="14" t="s">
        <v>1087</v>
      </c>
      <c r="AF128" s="11"/>
      <c r="AG128" s="4" t="s">
        <v>154</v>
      </c>
      <c r="AH128" s="4" t="s">
        <v>153</v>
      </c>
      <c r="AI128" s="4">
        <v>1</v>
      </c>
      <c r="AJ128" s="4" t="s">
        <v>116</v>
      </c>
      <c r="AK128" s="4">
        <v>1</v>
      </c>
      <c r="AO128" s="12"/>
      <c r="AP128" s="12"/>
      <c r="AQ128" s="4" t="s">
        <v>152</v>
      </c>
      <c r="AR128" s="10">
        <v>44210</v>
      </c>
      <c r="AS128" s="10">
        <v>44195</v>
      </c>
      <c r="AT128" s="4" t="s">
        <v>151</v>
      </c>
    </row>
    <row r="129" spans="1:46" s="4" customFormat="1" x14ac:dyDescent="0.3">
      <c r="A129" s="4">
        <v>2020</v>
      </c>
      <c r="B129" s="10">
        <v>44105</v>
      </c>
      <c r="C129" s="10">
        <v>44196</v>
      </c>
      <c r="D129" s="4" t="s">
        <v>108</v>
      </c>
      <c r="E129" s="4" t="s">
        <v>112</v>
      </c>
      <c r="F129" s="24" t="s">
        <v>654</v>
      </c>
      <c r="G129" s="4" t="s">
        <v>158</v>
      </c>
      <c r="H129" s="11"/>
      <c r="I129" s="7" t="s">
        <v>655</v>
      </c>
      <c r="J129" s="27" t="str">
        <f t="shared" si="1"/>
        <v>202011000216</v>
      </c>
      <c r="K129" s="4" t="s">
        <v>286</v>
      </c>
      <c r="L129" s="4" t="s">
        <v>287</v>
      </c>
      <c r="M129" s="4" t="s">
        <v>236</v>
      </c>
      <c r="O129" s="7" t="s">
        <v>237</v>
      </c>
      <c r="P129" s="7" t="s">
        <v>257</v>
      </c>
      <c r="Q129" s="7" t="s">
        <v>157</v>
      </c>
      <c r="R129" s="29" t="s">
        <v>656</v>
      </c>
      <c r="S129" s="10">
        <v>44145</v>
      </c>
      <c r="T129" s="39">
        <v>1150</v>
      </c>
      <c r="U129" s="28">
        <v>1334</v>
      </c>
      <c r="V129" s="4">
        <v>0</v>
      </c>
      <c r="W129" s="4">
        <v>0</v>
      </c>
      <c r="X129" s="4" t="s">
        <v>155</v>
      </c>
      <c r="Z129" s="4" t="s">
        <v>156</v>
      </c>
      <c r="AA129" s="4" t="s">
        <v>655</v>
      </c>
      <c r="AE129" s="11" t="s">
        <v>1088</v>
      </c>
      <c r="AF129" s="11"/>
      <c r="AG129" s="4" t="s">
        <v>154</v>
      </c>
      <c r="AH129" s="4" t="s">
        <v>153</v>
      </c>
      <c r="AI129" s="4">
        <v>1</v>
      </c>
      <c r="AJ129" s="4" t="s">
        <v>116</v>
      </c>
      <c r="AK129" s="4">
        <v>1</v>
      </c>
      <c r="AO129" s="12"/>
      <c r="AP129" s="12"/>
      <c r="AQ129" s="4" t="s">
        <v>152</v>
      </c>
      <c r="AR129" s="10">
        <v>44210</v>
      </c>
      <c r="AS129" s="10">
        <v>44195</v>
      </c>
      <c r="AT129" s="4" t="s">
        <v>151</v>
      </c>
    </row>
    <row r="130" spans="1:46" s="4" customFormat="1" x14ac:dyDescent="0.3">
      <c r="A130" s="4">
        <v>2020</v>
      </c>
      <c r="B130" s="10">
        <v>44105</v>
      </c>
      <c r="C130" s="10">
        <v>44196</v>
      </c>
      <c r="D130" s="4" t="s">
        <v>108</v>
      </c>
      <c r="E130" s="4" t="s">
        <v>112</v>
      </c>
      <c r="F130" s="24" t="s">
        <v>657</v>
      </c>
      <c r="G130" s="4" t="s">
        <v>158</v>
      </c>
      <c r="H130" s="11"/>
      <c r="I130" s="7" t="s">
        <v>314</v>
      </c>
      <c r="J130" s="27" t="str">
        <f t="shared" si="1"/>
        <v>202011000226</v>
      </c>
      <c r="K130" s="4" t="s">
        <v>315</v>
      </c>
      <c r="L130" s="4" t="s">
        <v>288</v>
      </c>
      <c r="M130" s="4" t="s">
        <v>316</v>
      </c>
      <c r="O130" s="7" t="s">
        <v>317</v>
      </c>
      <c r="P130" s="7" t="s">
        <v>152</v>
      </c>
      <c r="Q130" s="7" t="s">
        <v>157</v>
      </c>
      <c r="R130" s="29" t="s">
        <v>658</v>
      </c>
      <c r="S130" s="10">
        <v>44159</v>
      </c>
      <c r="T130" s="39">
        <v>6264</v>
      </c>
      <c r="U130" s="28">
        <v>6264</v>
      </c>
      <c r="V130" s="4">
        <v>0</v>
      </c>
      <c r="W130" s="4">
        <v>0</v>
      </c>
      <c r="X130" s="4" t="s">
        <v>155</v>
      </c>
      <c r="Z130" s="4" t="s">
        <v>156</v>
      </c>
      <c r="AA130" s="4" t="s">
        <v>314</v>
      </c>
      <c r="AE130" s="11" t="s">
        <v>1089</v>
      </c>
      <c r="AF130" s="11"/>
      <c r="AG130" s="4" t="s">
        <v>154</v>
      </c>
      <c r="AH130" s="4" t="s">
        <v>153</v>
      </c>
      <c r="AI130" s="4">
        <v>1</v>
      </c>
      <c r="AJ130" s="4" t="s">
        <v>116</v>
      </c>
      <c r="AK130" s="4">
        <v>1</v>
      </c>
      <c r="AO130" s="12"/>
      <c r="AP130" s="12"/>
      <c r="AQ130" s="4" t="s">
        <v>152</v>
      </c>
      <c r="AR130" s="10">
        <v>44210</v>
      </c>
      <c r="AS130" s="10">
        <v>44195</v>
      </c>
      <c r="AT130" s="4" t="s">
        <v>151</v>
      </c>
    </row>
    <row r="131" spans="1:46" s="4" customFormat="1" x14ac:dyDescent="0.3">
      <c r="A131" s="4">
        <v>2020</v>
      </c>
      <c r="B131" s="10">
        <v>44105</v>
      </c>
      <c r="C131" s="10">
        <v>44196</v>
      </c>
      <c r="D131" s="4" t="s">
        <v>108</v>
      </c>
      <c r="E131" s="4" t="s">
        <v>114</v>
      </c>
      <c r="F131" s="24" t="s">
        <v>659</v>
      </c>
      <c r="G131" s="4" t="s">
        <v>158</v>
      </c>
      <c r="H131" s="11"/>
      <c r="I131" s="7" t="s">
        <v>660</v>
      </c>
      <c r="J131" s="27" t="str">
        <f t="shared" si="1"/>
        <v>202011000227</v>
      </c>
      <c r="K131" s="4" t="s">
        <v>661</v>
      </c>
      <c r="L131" s="4" t="s">
        <v>662</v>
      </c>
      <c r="M131" s="4" t="s">
        <v>663</v>
      </c>
      <c r="O131" s="7" t="s">
        <v>664</v>
      </c>
      <c r="P131" s="7" t="s">
        <v>194</v>
      </c>
      <c r="Q131" s="7" t="s">
        <v>157</v>
      </c>
      <c r="R131" s="29">
        <v>959</v>
      </c>
      <c r="S131" s="10">
        <v>44158</v>
      </c>
      <c r="T131" s="39">
        <v>3310</v>
      </c>
      <c r="U131" s="28">
        <v>3839.6</v>
      </c>
      <c r="V131" s="4">
        <v>0</v>
      </c>
      <c r="W131" s="4">
        <v>0</v>
      </c>
      <c r="X131" s="4" t="s">
        <v>155</v>
      </c>
      <c r="Z131" s="4" t="s">
        <v>156</v>
      </c>
      <c r="AA131" s="4" t="s">
        <v>660</v>
      </c>
      <c r="AE131" s="11" t="s">
        <v>1090</v>
      </c>
      <c r="AF131" s="11"/>
      <c r="AG131" s="4" t="s">
        <v>154</v>
      </c>
      <c r="AH131" s="4" t="s">
        <v>153</v>
      </c>
      <c r="AI131" s="4">
        <v>1</v>
      </c>
      <c r="AJ131" s="4" t="s">
        <v>116</v>
      </c>
      <c r="AK131" s="4">
        <v>1</v>
      </c>
      <c r="AO131" s="12"/>
      <c r="AP131" s="12"/>
      <c r="AQ131" s="4" t="s">
        <v>152</v>
      </c>
      <c r="AR131" s="10">
        <v>44210</v>
      </c>
      <c r="AS131" s="10">
        <v>44195</v>
      </c>
      <c r="AT131" s="4" t="s">
        <v>151</v>
      </c>
    </row>
    <row r="132" spans="1:46" s="4" customFormat="1" x14ac:dyDescent="0.3">
      <c r="A132" s="4">
        <v>2020</v>
      </c>
      <c r="B132" s="10">
        <v>44105</v>
      </c>
      <c r="C132" s="10">
        <v>44196</v>
      </c>
      <c r="D132" s="4" t="s">
        <v>108</v>
      </c>
      <c r="E132" s="4" t="s">
        <v>112</v>
      </c>
      <c r="F132" s="24" t="s">
        <v>665</v>
      </c>
      <c r="G132" s="4" t="s">
        <v>158</v>
      </c>
      <c r="H132" s="11"/>
      <c r="I132" s="7" t="s">
        <v>666</v>
      </c>
      <c r="J132" s="27" t="str">
        <f t="shared" si="1"/>
        <v>202011000228</v>
      </c>
      <c r="N132" s="4" t="s">
        <v>667</v>
      </c>
      <c r="O132" s="7" t="s">
        <v>668</v>
      </c>
      <c r="P132" s="7" t="s">
        <v>194</v>
      </c>
      <c r="Q132" s="7" t="s">
        <v>157</v>
      </c>
      <c r="R132" s="29">
        <v>5586</v>
      </c>
      <c r="S132" s="10">
        <v>44146</v>
      </c>
      <c r="T132" s="39">
        <v>3415.9</v>
      </c>
      <c r="U132" s="28">
        <v>3962.44</v>
      </c>
      <c r="V132" s="4">
        <v>0</v>
      </c>
      <c r="W132" s="4">
        <v>0</v>
      </c>
      <c r="X132" s="4" t="s">
        <v>155</v>
      </c>
      <c r="Z132" s="4" t="s">
        <v>156</v>
      </c>
      <c r="AA132" s="4" t="s">
        <v>666</v>
      </c>
      <c r="AE132" s="11" t="s">
        <v>1091</v>
      </c>
      <c r="AF132" s="11"/>
      <c r="AG132" s="4" t="s">
        <v>154</v>
      </c>
      <c r="AH132" s="4" t="s">
        <v>153</v>
      </c>
      <c r="AI132" s="4">
        <v>1</v>
      </c>
      <c r="AJ132" s="4" t="s">
        <v>116</v>
      </c>
      <c r="AK132" s="4">
        <v>1</v>
      </c>
      <c r="AO132" s="12"/>
      <c r="AP132" s="12"/>
      <c r="AQ132" s="4" t="s">
        <v>152</v>
      </c>
      <c r="AR132" s="10">
        <v>44210</v>
      </c>
      <c r="AS132" s="10">
        <v>44195</v>
      </c>
      <c r="AT132" s="4" t="s">
        <v>151</v>
      </c>
    </row>
    <row r="133" spans="1:46" s="4" customFormat="1" x14ac:dyDescent="0.3">
      <c r="A133" s="4">
        <v>2020</v>
      </c>
      <c r="B133" s="10">
        <v>44105</v>
      </c>
      <c r="C133" s="10">
        <v>44196</v>
      </c>
      <c r="D133" s="4" t="s">
        <v>108</v>
      </c>
      <c r="E133" s="4" t="s">
        <v>112</v>
      </c>
      <c r="F133" s="24" t="s">
        <v>669</v>
      </c>
      <c r="G133" s="4" t="s">
        <v>158</v>
      </c>
      <c r="H133" s="11"/>
      <c r="I133" s="7" t="s">
        <v>670</v>
      </c>
      <c r="J133" s="27" t="str">
        <f t="shared" si="1"/>
        <v>202011000243</v>
      </c>
      <c r="N133" s="4" t="s">
        <v>671</v>
      </c>
      <c r="O133" s="7" t="s">
        <v>672</v>
      </c>
      <c r="P133" s="7" t="s">
        <v>185</v>
      </c>
      <c r="Q133" s="7" t="s">
        <v>157</v>
      </c>
      <c r="R133" s="29" t="s">
        <v>673</v>
      </c>
      <c r="S133" s="10">
        <v>44155</v>
      </c>
      <c r="T133" s="39">
        <v>1180.1600000000001</v>
      </c>
      <c r="U133" s="28">
        <v>1369</v>
      </c>
      <c r="V133" s="4">
        <v>0</v>
      </c>
      <c r="W133" s="4">
        <v>0</v>
      </c>
      <c r="X133" s="4" t="s">
        <v>155</v>
      </c>
      <c r="Z133" s="4" t="s">
        <v>156</v>
      </c>
      <c r="AA133" s="4" t="s">
        <v>670</v>
      </c>
      <c r="AE133" s="11" t="s">
        <v>1092</v>
      </c>
      <c r="AF133" s="11"/>
      <c r="AG133" s="4" t="s">
        <v>154</v>
      </c>
      <c r="AH133" s="4" t="s">
        <v>153</v>
      </c>
      <c r="AI133" s="4">
        <v>1</v>
      </c>
      <c r="AJ133" s="4" t="s">
        <v>116</v>
      </c>
      <c r="AK133" s="4">
        <v>1</v>
      </c>
      <c r="AO133" s="12"/>
      <c r="AP133" s="12"/>
      <c r="AQ133" s="4" t="s">
        <v>152</v>
      </c>
      <c r="AR133" s="10">
        <v>44210</v>
      </c>
      <c r="AS133" s="10">
        <v>44195</v>
      </c>
      <c r="AT133" s="4" t="s">
        <v>151</v>
      </c>
    </row>
    <row r="134" spans="1:46" s="4" customFormat="1" x14ac:dyDescent="0.3">
      <c r="A134" s="4">
        <v>2020</v>
      </c>
      <c r="B134" s="10">
        <v>44105</v>
      </c>
      <c r="C134" s="10">
        <v>44196</v>
      </c>
      <c r="D134" s="4" t="s">
        <v>108</v>
      </c>
      <c r="E134" s="4" t="s">
        <v>112</v>
      </c>
      <c r="F134" s="24" t="s">
        <v>674</v>
      </c>
      <c r="G134" s="4" t="s">
        <v>158</v>
      </c>
      <c r="H134" s="11"/>
      <c r="I134" s="7" t="s">
        <v>675</v>
      </c>
      <c r="J134" s="27" t="str">
        <f t="shared" si="1"/>
        <v>202011000251</v>
      </c>
      <c r="N134" s="4" t="s">
        <v>256</v>
      </c>
      <c r="O134" s="7" t="s">
        <v>267</v>
      </c>
      <c r="P134" s="7" t="s">
        <v>253</v>
      </c>
      <c r="Q134" s="7" t="s">
        <v>157</v>
      </c>
      <c r="R134" s="29">
        <v>1762109135</v>
      </c>
      <c r="S134" s="10">
        <v>44158</v>
      </c>
      <c r="T134" s="39">
        <v>3363.66</v>
      </c>
      <c r="U134" s="28">
        <v>3901.85</v>
      </c>
      <c r="V134" s="4">
        <v>0</v>
      </c>
      <c r="W134" s="4">
        <v>0</v>
      </c>
      <c r="X134" s="4" t="s">
        <v>155</v>
      </c>
      <c r="Z134" s="4" t="s">
        <v>156</v>
      </c>
      <c r="AA134" s="4" t="s">
        <v>675</v>
      </c>
      <c r="AE134" s="11" t="s">
        <v>1093</v>
      </c>
      <c r="AF134" s="11"/>
      <c r="AG134" s="4" t="s">
        <v>154</v>
      </c>
      <c r="AH134" s="4" t="s">
        <v>153</v>
      </c>
      <c r="AI134" s="4">
        <v>1</v>
      </c>
      <c r="AJ134" s="4" t="s">
        <v>116</v>
      </c>
      <c r="AK134" s="4">
        <v>1</v>
      </c>
      <c r="AO134" s="12"/>
      <c r="AP134" s="12"/>
      <c r="AQ134" s="4" t="s">
        <v>152</v>
      </c>
      <c r="AR134" s="10">
        <v>44210</v>
      </c>
      <c r="AS134" s="10">
        <v>44195</v>
      </c>
      <c r="AT134" s="4" t="s">
        <v>151</v>
      </c>
    </row>
    <row r="135" spans="1:46" s="4" customFormat="1" x14ac:dyDescent="0.3">
      <c r="A135" s="4">
        <v>2020</v>
      </c>
      <c r="B135" s="10">
        <v>44105</v>
      </c>
      <c r="C135" s="10">
        <v>44196</v>
      </c>
      <c r="D135" s="4" t="s">
        <v>108</v>
      </c>
      <c r="E135" s="4" t="s">
        <v>112</v>
      </c>
      <c r="F135" s="24" t="s">
        <v>676</v>
      </c>
      <c r="G135" s="4" t="s">
        <v>158</v>
      </c>
      <c r="H135" s="11"/>
      <c r="I135" s="7" t="s">
        <v>677</v>
      </c>
      <c r="J135" s="27" t="str">
        <f t="shared" si="1"/>
        <v>202011000253</v>
      </c>
      <c r="K135" s="4" t="s">
        <v>221</v>
      </c>
      <c r="L135" s="4" t="s">
        <v>162</v>
      </c>
      <c r="M135" s="4" t="s">
        <v>222</v>
      </c>
      <c r="O135" s="7" t="s">
        <v>223</v>
      </c>
      <c r="P135" s="7" t="s">
        <v>194</v>
      </c>
      <c r="Q135" s="7" t="s">
        <v>157</v>
      </c>
      <c r="R135" s="29">
        <v>11117</v>
      </c>
      <c r="S135" s="10">
        <v>44159</v>
      </c>
      <c r="T135" s="39">
        <v>310.35000000000002</v>
      </c>
      <c r="U135" s="28">
        <v>360.01</v>
      </c>
      <c r="V135" s="4">
        <v>0</v>
      </c>
      <c r="W135" s="4">
        <v>0</v>
      </c>
      <c r="X135" s="4" t="s">
        <v>155</v>
      </c>
      <c r="Z135" s="4" t="s">
        <v>156</v>
      </c>
      <c r="AA135" s="4" t="s">
        <v>677</v>
      </c>
      <c r="AE135" s="11" t="s">
        <v>1094</v>
      </c>
      <c r="AF135" s="11"/>
      <c r="AG135" s="4" t="s">
        <v>154</v>
      </c>
      <c r="AH135" s="4" t="s">
        <v>153</v>
      </c>
      <c r="AI135" s="4">
        <v>1</v>
      </c>
      <c r="AJ135" s="4" t="s">
        <v>116</v>
      </c>
      <c r="AK135" s="4">
        <v>1</v>
      </c>
      <c r="AO135" s="12"/>
      <c r="AP135" s="12"/>
      <c r="AQ135" s="4" t="s">
        <v>152</v>
      </c>
      <c r="AR135" s="10">
        <v>44210</v>
      </c>
      <c r="AS135" s="10">
        <v>44195</v>
      </c>
      <c r="AT135" s="4" t="s">
        <v>151</v>
      </c>
    </row>
    <row r="136" spans="1:46" s="4" customFormat="1" x14ac:dyDescent="0.3">
      <c r="A136" s="4">
        <v>2020</v>
      </c>
      <c r="B136" s="10">
        <v>44105</v>
      </c>
      <c r="C136" s="10">
        <v>44196</v>
      </c>
      <c r="D136" s="4" t="s">
        <v>108</v>
      </c>
      <c r="E136" s="4" t="s">
        <v>112</v>
      </c>
      <c r="F136" s="24" t="s">
        <v>678</v>
      </c>
      <c r="G136" s="4" t="s">
        <v>158</v>
      </c>
      <c r="H136" s="11"/>
      <c r="I136" s="7" t="s">
        <v>679</v>
      </c>
      <c r="J136" s="27" t="str">
        <f t="shared" si="1"/>
        <v>202011000254</v>
      </c>
      <c r="K136" s="4" t="s">
        <v>286</v>
      </c>
      <c r="L136" s="4" t="s">
        <v>287</v>
      </c>
      <c r="M136" s="4" t="s">
        <v>236</v>
      </c>
      <c r="O136" s="7" t="s">
        <v>237</v>
      </c>
      <c r="P136" s="7" t="s">
        <v>386</v>
      </c>
      <c r="Q136" s="7" t="s">
        <v>157</v>
      </c>
      <c r="R136" s="29" t="s">
        <v>653</v>
      </c>
      <c r="S136" s="10">
        <v>44159</v>
      </c>
      <c r="T136" s="39">
        <v>7000</v>
      </c>
      <c r="U136" s="28">
        <v>8120</v>
      </c>
      <c r="V136" s="4">
        <v>0</v>
      </c>
      <c r="W136" s="4">
        <v>0</v>
      </c>
      <c r="X136" s="4" t="s">
        <v>155</v>
      </c>
      <c r="Z136" s="4" t="s">
        <v>156</v>
      </c>
      <c r="AA136" s="4" t="s">
        <v>679</v>
      </c>
      <c r="AE136" s="11" t="s">
        <v>1095</v>
      </c>
      <c r="AF136" s="11"/>
      <c r="AG136" s="4" t="s">
        <v>154</v>
      </c>
      <c r="AH136" s="4" t="s">
        <v>153</v>
      </c>
      <c r="AI136" s="4">
        <v>1</v>
      </c>
      <c r="AJ136" s="4" t="s">
        <v>116</v>
      </c>
      <c r="AK136" s="4">
        <v>1</v>
      </c>
      <c r="AO136" s="12"/>
      <c r="AP136" s="12"/>
      <c r="AQ136" s="4" t="s">
        <v>152</v>
      </c>
      <c r="AR136" s="10">
        <v>44210</v>
      </c>
      <c r="AS136" s="10">
        <v>44195</v>
      </c>
      <c r="AT136" s="4" t="s">
        <v>151</v>
      </c>
    </row>
    <row r="137" spans="1:46" s="4" customFormat="1" x14ac:dyDescent="0.3">
      <c r="A137" s="4">
        <v>2020</v>
      </c>
      <c r="B137" s="10">
        <v>44105</v>
      </c>
      <c r="C137" s="10">
        <v>44196</v>
      </c>
      <c r="D137" s="4" t="s">
        <v>108</v>
      </c>
      <c r="E137" s="4" t="s">
        <v>112</v>
      </c>
      <c r="F137" s="24" t="s">
        <v>680</v>
      </c>
      <c r="G137" s="4" t="s">
        <v>158</v>
      </c>
      <c r="H137" s="11"/>
      <c r="I137" s="7" t="s">
        <v>681</v>
      </c>
      <c r="J137" s="27" t="str">
        <f t="shared" si="1"/>
        <v>202011000262</v>
      </c>
      <c r="K137" s="4" t="s">
        <v>244</v>
      </c>
      <c r="L137" s="4" t="s">
        <v>166</v>
      </c>
      <c r="M137" s="4" t="s">
        <v>196</v>
      </c>
      <c r="O137" s="7" t="s">
        <v>171</v>
      </c>
      <c r="P137" s="7" t="s">
        <v>253</v>
      </c>
      <c r="Q137" s="7" t="s">
        <v>157</v>
      </c>
      <c r="R137" s="29" t="s">
        <v>682</v>
      </c>
      <c r="S137" s="10">
        <v>44159</v>
      </c>
      <c r="T137" s="39">
        <v>490.7</v>
      </c>
      <c r="U137" s="28">
        <v>569.21</v>
      </c>
      <c r="V137" s="4">
        <v>0</v>
      </c>
      <c r="W137" s="4">
        <v>0</v>
      </c>
      <c r="X137" s="4" t="s">
        <v>155</v>
      </c>
      <c r="Z137" s="4" t="s">
        <v>156</v>
      </c>
      <c r="AA137" s="4" t="s">
        <v>681</v>
      </c>
      <c r="AE137" s="11" t="s">
        <v>1096</v>
      </c>
      <c r="AF137" s="11"/>
      <c r="AG137" s="4" t="s">
        <v>154</v>
      </c>
      <c r="AH137" s="4" t="s">
        <v>153</v>
      </c>
      <c r="AI137" s="4">
        <v>1</v>
      </c>
      <c r="AJ137" s="4" t="s">
        <v>116</v>
      </c>
      <c r="AK137" s="4">
        <v>1</v>
      </c>
      <c r="AO137" s="12"/>
      <c r="AP137" s="12"/>
      <c r="AQ137" s="4" t="s">
        <v>152</v>
      </c>
      <c r="AR137" s="10">
        <v>44210</v>
      </c>
      <c r="AS137" s="10">
        <v>44195</v>
      </c>
      <c r="AT137" s="4" t="s">
        <v>151</v>
      </c>
    </row>
    <row r="138" spans="1:46" s="4" customFormat="1" x14ac:dyDescent="0.3">
      <c r="A138" s="4">
        <v>2020</v>
      </c>
      <c r="B138" s="10">
        <v>44105</v>
      </c>
      <c r="C138" s="10">
        <v>44196</v>
      </c>
      <c r="D138" s="4" t="s">
        <v>108</v>
      </c>
      <c r="E138" s="4" t="s">
        <v>112</v>
      </c>
      <c r="F138" s="24" t="s">
        <v>683</v>
      </c>
      <c r="G138" s="4" t="s">
        <v>158</v>
      </c>
      <c r="H138" s="11"/>
      <c r="I138" s="7" t="s">
        <v>305</v>
      </c>
      <c r="J138" s="27" t="str">
        <f t="shared" si="1"/>
        <v>202011000265</v>
      </c>
      <c r="K138" s="4" t="s">
        <v>244</v>
      </c>
      <c r="L138" s="4" t="s">
        <v>166</v>
      </c>
      <c r="M138" s="4" t="s">
        <v>196</v>
      </c>
      <c r="O138" s="7" t="s">
        <v>171</v>
      </c>
      <c r="P138" s="7" t="s">
        <v>396</v>
      </c>
      <c r="Q138" s="7" t="s">
        <v>157</v>
      </c>
      <c r="R138" s="29" t="s">
        <v>684</v>
      </c>
      <c r="S138" s="10">
        <v>44159</v>
      </c>
      <c r="T138" s="39">
        <v>319.60000000000002</v>
      </c>
      <c r="U138" s="28">
        <v>370.74</v>
      </c>
      <c r="V138" s="4">
        <v>0</v>
      </c>
      <c r="W138" s="4">
        <v>0</v>
      </c>
      <c r="X138" s="4" t="s">
        <v>155</v>
      </c>
      <c r="Z138" s="4" t="s">
        <v>156</v>
      </c>
      <c r="AA138" s="4" t="s">
        <v>305</v>
      </c>
      <c r="AE138" s="11" t="s">
        <v>1097</v>
      </c>
      <c r="AF138" s="11"/>
      <c r="AG138" s="4" t="s">
        <v>154</v>
      </c>
      <c r="AH138" s="4" t="s">
        <v>153</v>
      </c>
      <c r="AI138" s="4">
        <v>1</v>
      </c>
      <c r="AJ138" s="4" t="s">
        <v>116</v>
      </c>
      <c r="AK138" s="4">
        <v>1</v>
      </c>
      <c r="AO138" s="12"/>
      <c r="AP138" s="12"/>
      <c r="AQ138" s="4" t="s">
        <v>152</v>
      </c>
      <c r="AR138" s="10">
        <v>44210</v>
      </c>
      <c r="AS138" s="10">
        <v>44195</v>
      </c>
      <c r="AT138" s="4" t="s">
        <v>151</v>
      </c>
    </row>
    <row r="139" spans="1:46" s="4" customFormat="1" x14ac:dyDescent="0.3">
      <c r="A139" s="4">
        <v>2020</v>
      </c>
      <c r="B139" s="10">
        <v>44105</v>
      </c>
      <c r="C139" s="10">
        <v>44196</v>
      </c>
      <c r="D139" s="4" t="s">
        <v>108</v>
      </c>
      <c r="E139" s="4" t="s">
        <v>112</v>
      </c>
      <c r="F139" s="24" t="s">
        <v>685</v>
      </c>
      <c r="G139" s="4" t="s">
        <v>158</v>
      </c>
      <c r="H139" s="11"/>
      <c r="I139" s="7" t="s">
        <v>686</v>
      </c>
      <c r="J139" s="27" t="str">
        <f t="shared" si="1"/>
        <v>202011000268</v>
      </c>
      <c r="N139" s="4" t="s">
        <v>256</v>
      </c>
      <c r="O139" s="7" t="s">
        <v>267</v>
      </c>
      <c r="P139" s="7" t="s">
        <v>293</v>
      </c>
      <c r="Q139" s="7" t="s">
        <v>157</v>
      </c>
      <c r="R139" s="29">
        <v>1764002686</v>
      </c>
      <c r="S139" s="10">
        <v>44159</v>
      </c>
      <c r="T139" s="39">
        <v>1086.21</v>
      </c>
      <c r="U139" s="28">
        <v>1260</v>
      </c>
      <c r="V139" s="4">
        <v>0</v>
      </c>
      <c r="W139" s="4">
        <v>0</v>
      </c>
      <c r="X139" s="4" t="s">
        <v>155</v>
      </c>
      <c r="Z139" s="4" t="s">
        <v>156</v>
      </c>
      <c r="AA139" s="4" t="s">
        <v>686</v>
      </c>
      <c r="AE139" s="11" t="s">
        <v>1098</v>
      </c>
      <c r="AF139" s="11"/>
      <c r="AG139" s="4" t="s">
        <v>154</v>
      </c>
      <c r="AH139" s="4" t="s">
        <v>153</v>
      </c>
      <c r="AI139" s="4">
        <v>1</v>
      </c>
      <c r="AJ139" s="4" t="s">
        <v>116</v>
      </c>
      <c r="AK139" s="4">
        <v>1</v>
      </c>
      <c r="AO139" s="12"/>
      <c r="AP139" s="12"/>
      <c r="AQ139" s="4" t="s">
        <v>152</v>
      </c>
      <c r="AR139" s="10">
        <v>44210</v>
      </c>
      <c r="AS139" s="10">
        <v>44195</v>
      </c>
      <c r="AT139" s="4" t="s">
        <v>151</v>
      </c>
    </row>
    <row r="140" spans="1:46" s="4" customFormat="1" x14ac:dyDescent="0.3">
      <c r="A140" s="4">
        <v>2020</v>
      </c>
      <c r="B140" s="10">
        <v>44105</v>
      </c>
      <c r="C140" s="10">
        <v>44196</v>
      </c>
      <c r="D140" s="4" t="s">
        <v>108</v>
      </c>
      <c r="E140" s="4" t="s">
        <v>112</v>
      </c>
      <c r="F140" s="24" t="s">
        <v>687</v>
      </c>
      <c r="G140" s="4" t="s">
        <v>158</v>
      </c>
      <c r="H140" s="11"/>
      <c r="I140" s="7" t="s">
        <v>688</v>
      </c>
      <c r="J140" s="27" t="str">
        <f t="shared" ref="J140:J204" si="3">MID(F140,3,12)</f>
        <v>202011000269</v>
      </c>
      <c r="K140" s="4" t="s">
        <v>221</v>
      </c>
      <c r="L140" s="4" t="s">
        <v>162</v>
      </c>
      <c r="M140" s="4" t="s">
        <v>222</v>
      </c>
      <c r="O140" s="7" t="s">
        <v>223</v>
      </c>
      <c r="P140" s="7" t="s">
        <v>194</v>
      </c>
      <c r="Q140" s="7" t="s">
        <v>157</v>
      </c>
      <c r="R140" s="29">
        <v>11116</v>
      </c>
      <c r="S140" s="10">
        <v>44159</v>
      </c>
      <c r="T140" s="39">
        <v>318.98</v>
      </c>
      <c r="U140" s="28">
        <v>370.01</v>
      </c>
      <c r="V140" s="4">
        <v>0</v>
      </c>
      <c r="W140" s="4">
        <v>0</v>
      </c>
      <c r="X140" s="4" t="s">
        <v>155</v>
      </c>
      <c r="Z140" s="4" t="s">
        <v>156</v>
      </c>
      <c r="AA140" s="4" t="s">
        <v>688</v>
      </c>
      <c r="AE140" s="11" t="s">
        <v>1099</v>
      </c>
      <c r="AF140" s="11"/>
      <c r="AG140" s="4" t="s">
        <v>154</v>
      </c>
      <c r="AH140" s="4" t="s">
        <v>153</v>
      </c>
      <c r="AI140" s="4">
        <v>1</v>
      </c>
      <c r="AJ140" s="4" t="s">
        <v>116</v>
      </c>
      <c r="AK140" s="4">
        <v>1</v>
      </c>
      <c r="AO140" s="12"/>
      <c r="AP140" s="12"/>
      <c r="AQ140" s="4" t="s">
        <v>152</v>
      </c>
      <c r="AR140" s="10">
        <v>44210</v>
      </c>
      <c r="AS140" s="10">
        <v>44195</v>
      </c>
      <c r="AT140" s="4" t="s">
        <v>151</v>
      </c>
    </row>
    <row r="141" spans="1:46" s="4" customFormat="1" x14ac:dyDescent="0.3">
      <c r="A141" s="4">
        <v>2020</v>
      </c>
      <c r="B141" s="10">
        <v>44105</v>
      </c>
      <c r="C141" s="10">
        <v>44196</v>
      </c>
      <c r="D141" s="4" t="s">
        <v>108</v>
      </c>
      <c r="E141" s="4" t="s">
        <v>112</v>
      </c>
      <c r="F141" s="24" t="s">
        <v>689</v>
      </c>
      <c r="G141" s="4" t="s">
        <v>158</v>
      </c>
      <c r="H141" s="11"/>
      <c r="I141" s="7" t="s">
        <v>307</v>
      </c>
      <c r="J141" s="27" t="str">
        <f t="shared" si="3"/>
        <v>202011000270</v>
      </c>
      <c r="K141" s="4" t="s">
        <v>221</v>
      </c>
      <c r="L141" s="4" t="s">
        <v>162</v>
      </c>
      <c r="M141" s="4" t="s">
        <v>222</v>
      </c>
      <c r="O141" s="7" t="s">
        <v>223</v>
      </c>
      <c r="P141" s="7" t="s">
        <v>194</v>
      </c>
      <c r="Q141" s="7" t="s">
        <v>157</v>
      </c>
      <c r="R141" s="29">
        <v>11114</v>
      </c>
      <c r="S141" s="10">
        <v>44159</v>
      </c>
      <c r="T141" s="39">
        <v>1896.55</v>
      </c>
      <c r="U141" s="28">
        <v>2200</v>
      </c>
      <c r="V141" s="4">
        <v>0</v>
      </c>
      <c r="W141" s="4">
        <v>0</v>
      </c>
      <c r="X141" s="4" t="s">
        <v>155</v>
      </c>
      <c r="Z141" s="4" t="s">
        <v>156</v>
      </c>
      <c r="AA141" s="4" t="s">
        <v>307</v>
      </c>
      <c r="AE141" s="11" t="s">
        <v>1100</v>
      </c>
      <c r="AF141" s="11"/>
      <c r="AG141" s="4" t="s">
        <v>154</v>
      </c>
      <c r="AH141" s="4" t="s">
        <v>153</v>
      </c>
      <c r="AI141" s="4">
        <v>1</v>
      </c>
      <c r="AJ141" s="4" t="s">
        <v>116</v>
      </c>
      <c r="AK141" s="4">
        <v>1</v>
      </c>
      <c r="AO141" s="12"/>
      <c r="AP141" s="12"/>
      <c r="AQ141" s="4" t="s">
        <v>152</v>
      </c>
      <c r="AR141" s="10">
        <v>44210</v>
      </c>
      <c r="AS141" s="10">
        <v>44195</v>
      </c>
      <c r="AT141" s="4" t="s">
        <v>151</v>
      </c>
    </row>
    <row r="142" spans="1:46" s="4" customFormat="1" x14ac:dyDescent="0.3">
      <c r="A142" s="4">
        <v>2020</v>
      </c>
      <c r="B142" s="10">
        <v>44105</v>
      </c>
      <c r="C142" s="10">
        <v>44196</v>
      </c>
      <c r="D142" s="4" t="s">
        <v>108</v>
      </c>
      <c r="E142" s="4" t="s">
        <v>112</v>
      </c>
      <c r="F142" s="24" t="s">
        <v>690</v>
      </c>
      <c r="G142" s="4" t="s">
        <v>158</v>
      </c>
      <c r="H142" s="11"/>
      <c r="I142" s="7" t="s">
        <v>691</v>
      </c>
      <c r="J142" s="27" t="str">
        <f t="shared" si="3"/>
        <v>202011000272</v>
      </c>
      <c r="K142" s="4" t="s">
        <v>269</v>
      </c>
      <c r="L142" s="4" t="s">
        <v>692</v>
      </c>
      <c r="M142" s="4" t="s">
        <v>270</v>
      </c>
      <c r="O142" s="4" t="s">
        <v>271</v>
      </c>
      <c r="P142" s="7" t="s">
        <v>185</v>
      </c>
      <c r="Q142" s="7" t="s">
        <v>157</v>
      </c>
      <c r="R142" s="29">
        <v>453</v>
      </c>
      <c r="S142" s="10">
        <v>44154</v>
      </c>
      <c r="T142" s="39">
        <v>36000</v>
      </c>
      <c r="U142" s="28">
        <v>5760</v>
      </c>
      <c r="V142" s="4">
        <v>0</v>
      </c>
      <c r="W142" s="4">
        <v>0</v>
      </c>
      <c r="X142" s="4" t="s">
        <v>155</v>
      </c>
      <c r="Z142" s="4" t="s">
        <v>156</v>
      </c>
      <c r="AA142" s="4" t="s">
        <v>691</v>
      </c>
      <c r="AE142" s="11" t="s">
        <v>1101</v>
      </c>
      <c r="AF142" s="11"/>
      <c r="AG142" s="4" t="s">
        <v>154</v>
      </c>
      <c r="AH142" s="4" t="s">
        <v>153</v>
      </c>
      <c r="AI142" s="4">
        <v>1</v>
      </c>
      <c r="AJ142" s="4" t="s">
        <v>116</v>
      </c>
      <c r="AK142" s="4">
        <v>1</v>
      </c>
      <c r="AO142" s="12"/>
      <c r="AP142" s="12"/>
      <c r="AQ142" s="4" t="s">
        <v>152</v>
      </c>
      <c r="AR142" s="10">
        <v>44210</v>
      </c>
      <c r="AS142" s="10">
        <v>44195</v>
      </c>
      <c r="AT142" s="4" t="s">
        <v>151</v>
      </c>
    </row>
    <row r="143" spans="1:46" s="4" customFormat="1" x14ac:dyDescent="0.3">
      <c r="A143" s="4">
        <v>2020</v>
      </c>
      <c r="B143" s="10">
        <v>44105</v>
      </c>
      <c r="C143" s="10">
        <v>44196</v>
      </c>
      <c r="D143" s="4" t="s">
        <v>108</v>
      </c>
      <c r="E143" s="4" t="s">
        <v>112</v>
      </c>
      <c r="F143" s="24" t="s">
        <v>693</v>
      </c>
      <c r="G143" s="4" t="s">
        <v>158</v>
      </c>
      <c r="H143" s="11"/>
      <c r="I143" s="7" t="s">
        <v>688</v>
      </c>
      <c r="J143" s="27" t="str">
        <f t="shared" si="3"/>
        <v>202011000274</v>
      </c>
      <c r="K143" s="4" t="s">
        <v>221</v>
      </c>
      <c r="L143" s="4" t="s">
        <v>162</v>
      </c>
      <c r="M143" s="4" t="s">
        <v>222</v>
      </c>
      <c r="O143" s="7" t="s">
        <v>223</v>
      </c>
      <c r="P143" s="7" t="s">
        <v>194</v>
      </c>
      <c r="Q143" s="7" t="s">
        <v>157</v>
      </c>
      <c r="R143" s="29">
        <v>1115</v>
      </c>
      <c r="S143" s="10">
        <v>44159</v>
      </c>
      <c r="T143" s="39">
        <v>267.26</v>
      </c>
      <c r="U143" s="28">
        <v>310.02</v>
      </c>
      <c r="V143" s="4">
        <v>0</v>
      </c>
      <c r="W143" s="4">
        <v>0</v>
      </c>
      <c r="X143" s="4" t="s">
        <v>155</v>
      </c>
      <c r="Z143" s="4" t="s">
        <v>156</v>
      </c>
      <c r="AA143" s="4" t="s">
        <v>688</v>
      </c>
      <c r="AE143" s="11" t="s">
        <v>1102</v>
      </c>
      <c r="AF143" s="11"/>
      <c r="AG143" s="4" t="s">
        <v>154</v>
      </c>
      <c r="AH143" s="4" t="s">
        <v>153</v>
      </c>
      <c r="AI143" s="4">
        <v>1</v>
      </c>
      <c r="AJ143" s="4" t="s">
        <v>116</v>
      </c>
      <c r="AK143" s="4">
        <v>1</v>
      </c>
      <c r="AO143" s="12"/>
      <c r="AP143" s="12"/>
      <c r="AQ143" s="4" t="s">
        <v>152</v>
      </c>
      <c r="AR143" s="10">
        <v>44210</v>
      </c>
      <c r="AS143" s="10">
        <v>44195</v>
      </c>
      <c r="AT143" s="4" t="s">
        <v>151</v>
      </c>
    </row>
    <row r="144" spans="1:46" s="4" customFormat="1" x14ac:dyDescent="0.3">
      <c r="A144" s="4">
        <v>2020</v>
      </c>
      <c r="B144" s="10">
        <v>44105</v>
      </c>
      <c r="C144" s="10">
        <v>44196</v>
      </c>
      <c r="D144" s="4" t="s">
        <v>108</v>
      </c>
      <c r="E144" s="4" t="s">
        <v>112</v>
      </c>
      <c r="F144" s="24" t="s">
        <v>694</v>
      </c>
      <c r="G144" s="4" t="s">
        <v>158</v>
      </c>
      <c r="H144" s="11"/>
      <c r="I144" s="7" t="s">
        <v>695</v>
      </c>
      <c r="J144" s="27" t="str">
        <f t="shared" si="3"/>
        <v>202011000277</v>
      </c>
      <c r="K144" s="4" t="s">
        <v>286</v>
      </c>
      <c r="L144" s="4" t="s">
        <v>287</v>
      </c>
      <c r="M144" s="4" t="s">
        <v>236</v>
      </c>
      <c r="O144" s="4" t="s">
        <v>237</v>
      </c>
      <c r="P144" s="7" t="s">
        <v>206</v>
      </c>
      <c r="Q144" s="7" t="s">
        <v>157</v>
      </c>
      <c r="R144" s="27" t="s">
        <v>696</v>
      </c>
      <c r="S144" s="10">
        <v>44159</v>
      </c>
      <c r="T144" s="39">
        <v>1100</v>
      </c>
      <c r="U144" s="28">
        <v>1276</v>
      </c>
      <c r="V144" s="4">
        <v>0</v>
      </c>
      <c r="W144" s="4">
        <v>0</v>
      </c>
      <c r="X144" s="4" t="s">
        <v>155</v>
      </c>
      <c r="Z144" s="4" t="s">
        <v>156</v>
      </c>
      <c r="AA144" s="4" t="s">
        <v>695</v>
      </c>
      <c r="AE144" s="11" t="s">
        <v>1103</v>
      </c>
      <c r="AF144" s="11"/>
      <c r="AG144" s="4" t="s">
        <v>154</v>
      </c>
      <c r="AH144" s="4" t="s">
        <v>153</v>
      </c>
      <c r="AI144" s="4">
        <v>1</v>
      </c>
      <c r="AJ144" s="4" t="s">
        <v>116</v>
      </c>
      <c r="AK144" s="4">
        <v>1</v>
      </c>
      <c r="AO144" s="12"/>
      <c r="AP144" s="12"/>
      <c r="AQ144" s="4" t="s">
        <v>152</v>
      </c>
      <c r="AR144" s="10">
        <v>44210</v>
      </c>
      <c r="AS144" s="10">
        <v>44195</v>
      </c>
      <c r="AT144" s="4" t="s">
        <v>151</v>
      </c>
    </row>
    <row r="145" spans="1:46" s="4" customFormat="1" x14ac:dyDescent="0.3">
      <c r="A145" s="4">
        <v>2020</v>
      </c>
      <c r="B145" s="10">
        <v>44105</v>
      </c>
      <c r="C145" s="10">
        <v>44196</v>
      </c>
      <c r="D145" s="4" t="s">
        <v>108</v>
      </c>
      <c r="E145" s="4" t="s">
        <v>112</v>
      </c>
      <c r="F145" s="24" t="s">
        <v>697</v>
      </c>
      <c r="G145" s="4" t="s">
        <v>158</v>
      </c>
      <c r="H145" s="11"/>
      <c r="I145" s="7" t="s">
        <v>301</v>
      </c>
      <c r="J145" s="27" t="str">
        <f t="shared" si="3"/>
        <v>202011000278</v>
      </c>
      <c r="K145" s="4" t="s">
        <v>286</v>
      </c>
      <c r="L145" s="4" t="s">
        <v>287</v>
      </c>
      <c r="M145" s="4" t="s">
        <v>236</v>
      </c>
      <c r="O145" s="4" t="s">
        <v>237</v>
      </c>
      <c r="P145" s="7" t="s">
        <v>396</v>
      </c>
      <c r="Q145" s="7" t="s">
        <v>157</v>
      </c>
      <c r="R145" s="29" t="s">
        <v>489</v>
      </c>
      <c r="S145" s="10">
        <v>44159</v>
      </c>
      <c r="T145" s="39">
        <v>1400</v>
      </c>
      <c r="U145" s="28">
        <v>1624</v>
      </c>
      <c r="V145" s="4">
        <v>0</v>
      </c>
      <c r="W145" s="4">
        <v>0</v>
      </c>
      <c r="X145" s="4" t="s">
        <v>155</v>
      </c>
      <c r="Z145" s="4" t="s">
        <v>156</v>
      </c>
      <c r="AA145" s="4" t="s">
        <v>301</v>
      </c>
      <c r="AE145" s="11" t="s">
        <v>1104</v>
      </c>
      <c r="AF145" s="11"/>
      <c r="AG145" s="4" t="s">
        <v>154</v>
      </c>
      <c r="AH145" s="4" t="s">
        <v>153</v>
      </c>
      <c r="AI145" s="4">
        <v>1</v>
      </c>
      <c r="AJ145" s="4" t="s">
        <v>116</v>
      </c>
      <c r="AK145" s="4">
        <v>1</v>
      </c>
      <c r="AO145" s="12"/>
      <c r="AP145" s="12"/>
      <c r="AQ145" s="4" t="s">
        <v>152</v>
      </c>
      <c r="AR145" s="10">
        <v>44210</v>
      </c>
      <c r="AS145" s="10">
        <v>44195</v>
      </c>
      <c r="AT145" s="4" t="s">
        <v>151</v>
      </c>
    </row>
    <row r="146" spans="1:46" s="4" customFormat="1" x14ac:dyDescent="0.3">
      <c r="A146" s="4">
        <v>2020</v>
      </c>
      <c r="B146" s="10">
        <v>44105</v>
      </c>
      <c r="C146" s="10">
        <v>44196</v>
      </c>
      <c r="D146" s="4" t="s">
        <v>108</v>
      </c>
      <c r="E146" s="4" t="s">
        <v>112</v>
      </c>
      <c r="F146" s="24" t="s">
        <v>698</v>
      </c>
      <c r="G146" s="4" t="s">
        <v>158</v>
      </c>
      <c r="H146" s="11"/>
      <c r="I146" s="7" t="s">
        <v>699</v>
      </c>
      <c r="J146" s="27" t="str">
        <f t="shared" si="3"/>
        <v>202011000279</v>
      </c>
      <c r="K146" s="4" t="s">
        <v>244</v>
      </c>
      <c r="L146" s="4" t="s">
        <v>166</v>
      </c>
      <c r="M146" s="4" t="s">
        <v>196</v>
      </c>
      <c r="O146" s="4" t="s">
        <v>171</v>
      </c>
      <c r="P146" s="7" t="s">
        <v>261</v>
      </c>
      <c r="Q146" s="7" t="s">
        <v>157</v>
      </c>
      <c r="R146" s="29" t="s">
        <v>700</v>
      </c>
      <c r="S146" s="10">
        <v>44159</v>
      </c>
      <c r="T146" s="39">
        <v>1449</v>
      </c>
      <c r="U146" s="28">
        <v>1680.84</v>
      </c>
      <c r="V146" s="4">
        <v>0</v>
      </c>
      <c r="W146" s="4">
        <v>0</v>
      </c>
      <c r="X146" s="4" t="s">
        <v>155</v>
      </c>
      <c r="Z146" s="4" t="s">
        <v>156</v>
      </c>
      <c r="AA146" s="4" t="s">
        <v>699</v>
      </c>
      <c r="AE146" s="11" t="s">
        <v>1105</v>
      </c>
      <c r="AF146" s="11"/>
      <c r="AG146" s="4" t="s">
        <v>154</v>
      </c>
      <c r="AH146" s="4" t="s">
        <v>153</v>
      </c>
      <c r="AI146" s="4">
        <v>1</v>
      </c>
      <c r="AJ146" s="4" t="s">
        <v>116</v>
      </c>
      <c r="AK146" s="4">
        <v>1</v>
      </c>
      <c r="AO146" s="12"/>
      <c r="AP146" s="12"/>
      <c r="AQ146" s="4" t="s">
        <v>152</v>
      </c>
      <c r="AR146" s="10">
        <v>44210</v>
      </c>
      <c r="AS146" s="10">
        <v>44195</v>
      </c>
      <c r="AT146" s="4" t="s">
        <v>151</v>
      </c>
    </row>
    <row r="147" spans="1:46" s="4" customFormat="1" x14ac:dyDescent="0.3">
      <c r="A147" s="4">
        <v>2020</v>
      </c>
      <c r="B147" s="10">
        <v>44105</v>
      </c>
      <c r="C147" s="10">
        <v>44196</v>
      </c>
      <c r="D147" s="4" t="s">
        <v>108</v>
      </c>
      <c r="E147" s="4" t="s">
        <v>112</v>
      </c>
      <c r="F147" s="24" t="s">
        <v>701</v>
      </c>
      <c r="G147" s="4" t="s">
        <v>158</v>
      </c>
      <c r="H147" s="11"/>
      <c r="I147" s="7" t="s">
        <v>702</v>
      </c>
      <c r="J147" s="27" t="str">
        <f t="shared" si="3"/>
        <v>202011000280</v>
      </c>
      <c r="N147" s="4" t="s">
        <v>192</v>
      </c>
      <c r="O147" s="7" t="s">
        <v>174</v>
      </c>
      <c r="P147" s="7" t="s">
        <v>703</v>
      </c>
      <c r="Q147" s="7" t="s">
        <v>157</v>
      </c>
      <c r="R147" s="29" t="s">
        <v>704</v>
      </c>
      <c r="S147" s="10">
        <v>44159</v>
      </c>
      <c r="T147" s="39">
        <v>1205.29</v>
      </c>
      <c r="U147" s="28">
        <v>1398.14</v>
      </c>
      <c r="V147" s="4">
        <v>0</v>
      </c>
      <c r="W147" s="4">
        <v>0</v>
      </c>
      <c r="X147" s="4" t="s">
        <v>155</v>
      </c>
      <c r="Z147" s="4" t="s">
        <v>156</v>
      </c>
      <c r="AA147" s="4" t="s">
        <v>702</v>
      </c>
      <c r="AE147" s="11" t="s">
        <v>1106</v>
      </c>
      <c r="AF147" s="11"/>
      <c r="AG147" s="4" t="s">
        <v>154</v>
      </c>
      <c r="AH147" s="4" t="s">
        <v>153</v>
      </c>
      <c r="AI147" s="4">
        <v>1</v>
      </c>
      <c r="AJ147" s="4" t="s">
        <v>116</v>
      </c>
      <c r="AK147" s="4">
        <v>1</v>
      </c>
      <c r="AO147" s="12"/>
      <c r="AP147" s="12"/>
      <c r="AQ147" s="4" t="s">
        <v>152</v>
      </c>
      <c r="AR147" s="10">
        <v>44210</v>
      </c>
      <c r="AS147" s="10">
        <v>44195</v>
      </c>
      <c r="AT147" s="4" t="s">
        <v>151</v>
      </c>
    </row>
    <row r="148" spans="1:46" s="4" customFormat="1" x14ac:dyDescent="0.3">
      <c r="A148" s="4">
        <v>2020</v>
      </c>
      <c r="B148" s="10">
        <v>44105</v>
      </c>
      <c r="C148" s="10">
        <v>44196</v>
      </c>
      <c r="D148" s="4" t="s">
        <v>108</v>
      </c>
      <c r="E148" s="4" t="s">
        <v>112</v>
      </c>
      <c r="F148" s="24" t="s">
        <v>705</v>
      </c>
      <c r="G148" s="4" t="s">
        <v>158</v>
      </c>
      <c r="H148" s="11"/>
      <c r="I148" s="7" t="s">
        <v>702</v>
      </c>
      <c r="J148" s="27" t="str">
        <f t="shared" si="3"/>
        <v>202011000283</v>
      </c>
      <c r="N148" s="4" t="s">
        <v>192</v>
      </c>
      <c r="O148" s="7" t="s">
        <v>174</v>
      </c>
      <c r="P148" s="7" t="s">
        <v>259</v>
      </c>
      <c r="Q148" s="7" t="s">
        <v>157</v>
      </c>
      <c r="R148" s="29" t="s">
        <v>706</v>
      </c>
      <c r="S148" s="10">
        <v>44159</v>
      </c>
      <c r="T148" s="39">
        <v>1205.29</v>
      </c>
      <c r="U148" s="28">
        <v>1398.14</v>
      </c>
      <c r="V148" s="4">
        <v>0</v>
      </c>
      <c r="W148" s="4">
        <v>0</v>
      </c>
      <c r="X148" s="4" t="s">
        <v>155</v>
      </c>
      <c r="Z148" s="4" t="s">
        <v>156</v>
      </c>
      <c r="AA148" s="4" t="s">
        <v>702</v>
      </c>
      <c r="AE148" s="11" t="s">
        <v>1107</v>
      </c>
      <c r="AF148" s="11"/>
      <c r="AG148" s="4" t="s">
        <v>154</v>
      </c>
      <c r="AH148" s="4" t="s">
        <v>153</v>
      </c>
      <c r="AI148" s="4">
        <v>1</v>
      </c>
      <c r="AJ148" s="4" t="s">
        <v>116</v>
      </c>
      <c r="AK148" s="4">
        <v>1</v>
      </c>
      <c r="AO148" s="12"/>
      <c r="AP148" s="12"/>
      <c r="AQ148" s="4" t="s">
        <v>152</v>
      </c>
      <c r="AR148" s="10">
        <v>44210</v>
      </c>
      <c r="AS148" s="10">
        <v>44195</v>
      </c>
      <c r="AT148" s="4" t="s">
        <v>151</v>
      </c>
    </row>
    <row r="149" spans="1:46" s="4" customFormat="1" x14ac:dyDescent="0.3">
      <c r="A149" s="4">
        <v>2020</v>
      </c>
      <c r="B149" s="10">
        <v>44105</v>
      </c>
      <c r="C149" s="10">
        <v>44196</v>
      </c>
      <c r="D149" s="4" t="s">
        <v>108</v>
      </c>
      <c r="E149" s="4" t="s">
        <v>112</v>
      </c>
      <c r="F149" s="24" t="s">
        <v>707</v>
      </c>
      <c r="G149" s="4" t="s">
        <v>158</v>
      </c>
      <c r="H149" s="11"/>
      <c r="I149" s="7" t="s">
        <v>708</v>
      </c>
      <c r="J149" s="27" t="str">
        <f t="shared" si="3"/>
        <v>202011000285</v>
      </c>
      <c r="N149" s="4" t="s">
        <v>192</v>
      </c>
      <c r="O149" s="7" t="s">
        <v>174</v>
      </c>
      <c r="P149" s="7" t="s">
        <v>308</v>
      </c>
      <c r="Q149" s="7" t="s">
        <v>157</v>
      </c>
      <c r="R149" s="29" t="s">
        <v>709</v>
      </c>
      <c r="S149" s="10">
        <v>44160</v>
      </c>
      <c r="T149" s="39">
        <v>6855</v>
      </c>
      <c r="U149" s="28">
        <v>7951.8</v>
      </c>
      <c r="V149" s="4">
        <v>0</v>
      </c>
      <c r="W149" s="4">
        <v>0</v>
      </c>
      <c r="X149" s="4" t="s">
        <v>155</v>
      </c>
      <c r="Z149" s="4" t="s">
        <v>156</v>
      </c>
      <c r="AA149" s="4" t="s">
        <v>708</v>
      </c>
      <c r="AE149" s="11" t="s">
        <v>1108</v>
      </c>
      <c r="AF149" s="11"/>
      <c r="AG149" s="4" t="s">
        <v>154</v>
      </c>
      <c r="AH149" s="4" t="s">
        <v>153</v>
      </c>
      <c r="AI149" s="4">
        <v>1</v>
      </c>
      <c r="AJ149" s="4" t="s">
        <v>116</v>
      </c>
      <c r="AK149" s="4">
        <v>1</v>
      </c>
      <c r="AO149" s="12"/>
      <c r="AP149" s="12"/>
      <c r="AQ149" s="4" t="s">
        <v>152</v>
      </c>
      <c r="AR149" s="10">
        <v>44210</v>
      </c>
      <c r="AS149" s="10">
        <v>44195</v>
      </c>
      <c r="AT149" s="4" t="s">
        <v>151</v>
      </c>
    </row>
    <row r="150" spans="1:46" s="4" customFormat="1" x14ac:dyDescent="0.3">
      <c r="A150" s="4">
        <v>2020</v>
      </c>
      <c r="B150" s="10">
        <v>44105</v>
      </c>
      <c r="C150" s="10">
        <v>44196</v>
      </c>
      <c r="D150" s="4" t="s">
        <v>108</v>
      </c>
      <c r="E150" s="4" t="s">
        <v>112</v>
      </c>
      <c r="F150" s="24" t="s">
        <v>710</v>
      </c>
      <c r="G150" s="4" t="s">
        <v>158</v>
      </c>
      <c r="H150" s="11"/>
      <c r="I150" s="7" t="s">
        <v>711</v>
      </c>
      <c r="J150" s="27" t="str">
        <f t="shared" si="3"/>
        <v>202011000290</v>
      </c>
      <c r="N150" s="4" t="s">
        <v>256</v>
      </c>
      <c r="O150" s="7" t="s">
        <v>267</v>
      </c>
      <c r="P150" s="7" t="s">
        <v>712</v>
      </c>
      <c r="Q150" s="7" t="s">
        <v>157</v>
      </c>
      <c r="R150" s="29">
        <v>1762109136</v>
      </c>
      <c r="S150" s="10">
        <v>44158</v>
      </c>
      <c r="T150" s="39">
        <v>1547.51</v>
      </c>
      <c r="U150" s="28">
        <v>1795.11</v>
      </c>
      <c r="V150" s="4">
        <v>0</v>
      </c>
      <c r="W150" s="4">
        <v>0</v>
      </c>
      <c r="X150" s="4" t="s">
        <v>155</v>
      </c>
      <c r="Z150" s="4" t="s">
        <v>156</v>
      </c>
      <c r="AA150" s="4" t="s">
        <v>711</v>
      </c>
      <c r="AE150" s="11" t="s">
        <v>1109</v>
      </c>
      <c r="AF150" s="11"/>
      <c r="AG150" s="4" t="s">
        <v>154</v>
      </c>
      <c r="AH150" s="4" t="s">
        <v>153</v>
      </c>
      <c r="AI150" s="4">
        <v>1</v>
      </c>
      <c r="AJ150" s="4" t="s">
        <v>116</v>
      </c>
      <c r="AK150" s="4">
        <v>1</v>
      </c>
      <c r="AO150" s="12"/>
      <c r="AP150" s="12"/>
      <c r="AQ150" s="4" t="s">
        <v>152</v>
      </c>
      <c r="AR150" s="10">
        <v>44210</v>
      </c>
      <c r="AS150" s="10">
        <v>44195</v>
      </c>
      <c r="AT150" s="4" t="s">
        <v>151</v>
      </c>
    </row>
    <row r="151" spans="1:46" s="4" customFormat="1" x14ac:dyDescent="0.3">
      <c r="A151" s="4">
        <v>2020</v>
      </c>
      <c r="B151" s="10">
        <v>44105</v>
      </c>
      <c r="C151" s="10">
        <v>44196</v>
      </c>
      <c r="D151" s="4" t="s">
        <v>108</v>
      </c>
      <c r="E151" s="4" t="s">
        <v>112</v>
      </c>
      <c r="F151" s="24" t="s">
        <v>713</v>
      </c>
      <c r="G151" s="4" t="s">
        <v>158</v>
      </c>
      <c r="H151" s="11"/>
      <c r="I151" s="7" t="s">
        <v>714</v>
      </c>
      <c r="J151" s="27" t="str">
        <f t="shared" si="3"/>
        <v>202011000312</v>
      </c>
      <c r="N151" s="4" t="s">
        <v>192</v>
      </c>
      <c r="O151" s="7" t="s">
        <v>174</v>
      </c>
      <c r="P151" s="7" t="s">
        <v>206</v>
      </c>
      <c r="Q151" s="7" t="s">
        <v>157</v>
      </c>
      <c r="R151" s="29" t="s">
        <v>715</v>
      </c>
      <c r="S151" s="10">
        <v>44158</v>
      </c>
      <c r="T151" s="39">
        <v>9188.64</v>
      </c>
      <c r="U151" s="28">
        <v>10658.82</v>
      </c>
      <c r="V151" s="4">
        <v>0</v>
      </c>
      <c r="W151" s="4">
        <v>0</v>
      </c>
      <c r="X151" s="4" t="s">
        <v>155</v>
      </c>
      <c r="Z151" s="4" t="s">
        <v>156</v>
      </c>
      <c r="AA151" s="4" t="s">
        <v>714</v>
      </c>
      <c r="AE151" s="11" t="s">
        <v>1110</v>
      </c>
      <c r="AF151" s="11"/>
      <c r="AG151" s="4" t="s">
        <v>154</v>
      </c>
      <c r="AH151" s="4" t="s">
        <v>153</v>
      </c>
      <c r="AI151" s="4">
        <v>1</v>
      </c>
      <c r="AJ151" s="4" t="s">
        <v>116</v>
      </c>
      <c r="AK151" s="4">
        <v>1</v>
      </c>
      <c r="AO151" s="12"/>
      <c r="AP151" s="12"/>
      <c r="AQ151" s="4" t="s">
        <v>152</v>
      </c>
      <c r="AR151" s="10">
        <v>44210</v>
      </c>
      <c r="AS151" s="10">
        <v>44195</v>
      </c>
      <c r="AT151" s="4" t="s">
        <v>151</v>
      </c>
    </row>
    <row r="152" spans="1:46" s="4" customFormat="1" x14ac:dyDescent="0.3">
      <c r="A152" s="4">
        <v>2020</v>
      </c>
      <c r="B152" s="10">
        <v>44105</v>
      </c>
      <c r="C152" s="10">
        <v>44196</v>
      </c>
      <c r="D152" s="4" t="s">
        <v>108</v>
      </c>
      <c r="E152" s="4" t="s">
        <v>112</v>
      </c>
      <c r="F152" s="24" t="s">
        <v>716</v>
      </c>
      <c r="G152" s="4" t="s">
        <v>158</v>
      </c>
      <c r="H152" s="11"/>
      <c r="I152" s="7" t="s">
        <v>686</v>
      </c>
      <c r="J152" s="27" t="str">
        <f t="shared" si="3"/>
        <v>202011000330</v>
      </c>
      <c r="K152" s="4" t="s">
        <v>286</v>
      </c>
      <c r="L152" s="4" t="s">
        <v>287</v>
      </c>
      <c r="M152" s="4" t="s">
        <v>236</v>
      </c>
      <c r="O152" s="7" t="s">
        <v>237</v>
      </c>
      <c r="P152" s="7" t="s">
        <v>255</v>
      </c>
      <c r="Q152" s="7" t="s">
        <v>157</v>
      </c>
      <c r="R152" s="29" t="s">
        <v>717</v>
      </c>
      <c r="S152" s="10">
        <v>44161</v>
      </c>
      <c r="T152" s="39">
        <v>1000</v>
      </c>
      <c r="U152" s="28">
        <v>1160</v>
      </c>
      <c r="V152" s="4">
        <v>0</v>
      </c>
      <c r="W152" s="4">
        <v>0</v>
      </c>
      <c r="X152" s="4" t="s">
        <v>155</v>
      </c>
      <c r="Z152" s="4" t="s">
        <v>156</v>
      </c>
      <c r="AA152" s="4" t="s">
        <v>686</v>
      </c>
      <c r="AE152" s="11" t="s">
        <v>1111</v>
      </c>
      <c r="AF152" s="11"/>
      <c r="AG152" s="4" t="s">
        <v>154</v>
      </c>
      <c r="AH152" s="4" t="s">
        <v>153</v>
      </c>
      <c r="AI152" s="4">
        <v>1</v>
      </c>
      <c r="AJ152" s="4" t="s">
        <v>116</v>
      </c>
      <c r="AK152" s="4">
        <v>1</v>
      </c>
      <c r="AO152" s="12"/>
      <c r="AP152" s="12"/>
      <c r="AQ152" s="4" t="s">
        <v>152</v>
      </c>
      <c r="AR152" s="10">
        <v>44210</v>
      </c>
      <c r="AS152" s="10">
        <v>44195</v>
      </c>
      <c r="AT152" s="4" t="s">
        <v>151</v>
      </c>
    </row>
    <row r="153" spans="1:46" s="4" customFormat="1" x14ac:dyDescent="0.3">
      <c r="A153" s="4">
        <v>2020</v>
      </c>
      <c r="B153" s="10">
        <v>44105</v>
      </c>
      <c r="C153" s="10">
        <v>44196</v>
      </c>
      <c r="D153" s="4" t="s">
        <v>108</v>
      </c>
      <c r="E153" s="4" t="s">
        <v>114</v>
      </c>
      <c r="F153" s="24" t="s">
        <v>718</v>
      </c>
      <c r="G153" s="4" t="s">
        <v>158</v>
      </c>
      <c r="H153" s="11"/>
      <c r="I153" s="7" t="s">
        <v>719</v>
      </c>
      <c r="J153" s="27" t="str">
        <f t="shared" si="3"/>
        <v>202011000336</v>
      </c>
      <c r="N153" s="4" t="s">
        <v>228</v>
      </c>
      <c r="O153" s="7" t="s">
        <v>184</v>
      </c>
      <c r="P153" s="7" t="s">
        <v>185</v>
      </c>
      <c r="Q153" s="7" t="s">
        <v>157</v>
      </c>
      <c r="R153" s="29">
        <v>130201104997</v>
      </c>
      <c r="S153" s="10">
        <v>44155</v>
      </c>
      <c r="T153" s="39">
        <v>65415.21</v>
      </c>
      <c r="U153" s="28">
        <v>76881.62</v>
      </c>
      <c r="V153" s="4">
        <v>0</v>
      </c>
      <c r="W153" s="4">
        <v>0</v>
      </c>
      <c r="X153" s="4" t="s">
        <v>155</v>
      </c>
      <c r="Z153" s="4" t="s">
        <v>156</v>
      </c>
      <c r="AA153" s="4" t="s">
        <v>719</v>
      </c>
      <c r="AE153" s="11" t="s">
        <v>1112</v>
      </c>
      <c r="AF153" s="11"/>
      <c r="AG153" s="4" t="s">
        <v>154</v>
      </c>
      <c r="AH153" s="4" t="s">
        <v>153</v>
      </c>
      <c r="AI153" s="4">
        <v>1</v>
      </c>
      <c r="AJ153" s="4" t="s">
        <v>116</v>
      </c>
      <c r="AK153" s="4">
        <v>1</v>
      </c>
      <c r="AO153" s="12"/>
      <c r="AP153" s="12"/>
      <c r="AQ153" s="4" t="s">
        <v>152</v>
      </c>
      <c r="AR153" s="10">
        <v>44210</v>
      </c>
      <c r="AS153" s="10">
        <v>44195</v>
      </c>
      <c r="AT153" s="4" t="s">
        <v>151</v>
      </c>
    </row>
    <row r="154" spans="1:46" s="4" customFormat="1" x14ac:dyDescent="0.3">
      <c r="A154" s="4">
        <v>2020</v>
      </c>
      <c r="B154" s="10">
        <v>44105</v>
      </c>
      <c r="C154" s="10">
        <v>44196</v>
      </c>
      <c r="D154" s="4" t="s">
        <v>108</v>
      </c>
      <c r="E154" s="4" t="s">
        <v>112</v>
      </c>
      <c r="F154" s="24" t="s">
        <v>720</v>
      </c>
      <c r="G154" s="4" t="s">
        <v>158</v>
      </c>
      <c r="H154" s="11"/>
      <c r="I154" s="7" t="s">
        <v>721</v>
      </c>
      <c r="J154" s="27" t="str">
        <f t="shared" si="3"/>
        <v>202011000340</v>
      </c>
      <c r="K154" s="4" t="s">
        <v>286</v>
      </c>
      <c r="L154" s="4" t="s">
        <v>287</v>
      </c>
      <c r="M154" s="4" t="s">
        <v>236</v>
      </c>
      <c r="O154" s="7" t="s">
        <v>237</v>
      </c>
      <c r="P154" s="7" t="s">
        <v>206</v>
      </c>
      <c r="Q154" s="7" t="s">
        <v>157</v>
      </c>
      <c r="R154" s="29" t="s">
        <v>722</v>
      </c>
      <c r="S154" s="10">
        <v>44161</v>
      </c>
      <c r="T154" s="39">
        <v>2300</v>
      </c>
      <c r="U154" s="28">
        <v>2668</v>
      </c>
      <c r="V154" s="4">
        <v>0</v>
      </c>
      <c r="W154" s="4">
        <v>0</v>
      </c>
      <c r="X154" s="4" t="s">
        <v>155</v>
      </c>
      <c r="Z154" s="4" t="s">
        <v>156</v>
      </c>
      <c r="AA154" s="4" t="s">
        <v>721</v>
      </c>
      <c r="AE154" s="11" t="s">
        <v>1113</v>
      </c>
      <c r="AF154" s="11"/>
      <c r="AG154" s="4" t="s">
        <v>154</v>
      </c>
      <c r="AH154" s="4" t="s">
        <v>153</v>
      </c>
      <c r="AI154" s="4">
        <v>1</v>
      </c>
      <c r="AJ154" s="4" t="s">
        <v>116</v>
      </c>
      <c r="AK154" s="4">
        <v>1</v>
      </c>
      <c r="AO154" s="12"/>
      <c r="AP154" s="12"/>
      <c r="AQ154" s="4" t="s">
        <v>152</v>
      </c>
      <c r="AR154" s="10">
        <v>44210</v>
      </c>
      <c r="AS154" s="10">
        <v>44195</v>
      </c>
      <c r="AT154" s="4" t="s">
        <v>151</v>
      </c>
    </row>
    <row r="155" spans="1:46" s="4" customFormat="1" x14ac:dyDescent="0.3">
      <c r="A155" s="4">
        <v>2020</v>
      </c>
      <c r="B155" s="10">
        <v>44105</v>
      </c>
      <c r="C155" s="10">
        <v>44196</v>
      </c>
      <c r="D155" s="4" t="s">
        <v>108</v>
      </c>
      <c r="E155" s="4" t="s">
        <v>112</v>
      </c>
      <c r="F155" s="24" t="s">
        <v>723</v>
      </c>
      <c r="G155" s="4" t="s">
        <v>158</v>
      </c>
      <c r="H155" s="11"/>
      <c r="I155" s="7" t="s">
        <v>289</v>
      </c>
      <c r="J155" s="27" t="str">
        <f t="shared" si="3"/>
        <v>202011000495</v>
      </c>
      <c r="N155" s="4" t="s">
        <v>224</v>
      </c>
      <c r="O155" s="4" t="s">
        <v>225</v>
      </c>
      <c r="P155" s="7" t="s">
        <v>194</v>
      </c>
      <c r="Q155" s="7" t="s">
        <v>157</v>
      </c>
      <c r="R155" s="29" t="s">
        <v>724</v>
      </c>
      <c r="S155" s="10">
        <v>44165</v>
      </c>
      <c r="T155" s="39">
        <v>17308</v>
      </c>
      <c r="U155" s="28">
        <v>20000</v>
      </c>
      <c r="V155" s="4">
        <v>0</v>
      </c>
      <c r="W155" s="4">
        <v>0</v>
      </c>
      <c r="X155" s="4" t="s">
        <v>155</v>
      </c>
      <c r="Z155" s="4" t="s">
        <v>156</v>
      </c>
      <c r="AA155" s="4" t="s">
        <v>289</v>
      </c>
      <c r="AE155" s="11" t="s">
        <v>1114</v>
      </c>
      <c r="AF155" s="11"/>
      <c r="AG155" s="4" t="s">
        <v>154</v>
      </c>
      <c r="AH155" s="4" t="s">
        <v>153</v>
      </c>
      <c r="AI155" s="4">
        <v>1</v>
      </c>
      <c r="AJ155" s="4" t="s">
        <v>116</v>
      </c>
      <c r="AK155" s="4">
        <v>1</v>
      </c>
      <c r="AO155" s="12"/>
      <c r="AP155" s="12"/>
      <c r="AQ155" s="4" t="s">
        <v>152</v>
      </c>
      <c r="AR155" s="10">
        <v>44210</v>
      </c>
      <c r="AS155" s="10">
        <v>44195</v>
      </c>
      <c r="AT155" s="4" t="s">
        <v>151</v>
      </c>
    </row>
    <row r="156" spans="1:46" s="4" customFormat="1" x14ac:dyDescent="0.3">
      <c r="A156" s="4">
        <v>2020</v>
      </c>
      <c r="B156" s="10">
        <v>44105</v>
      </c>
      <c r="C156" s="10">
        <v>44196</v>
      </c>
      <c r="D156" s="4" t="s">
        <v>108</v>
      </c>
      <c r="E156" s="4" t="s">
        <v>112</v>
      </c>
      <c r="F156" s="24" t="s">
        <v>725</v>
      </c>
      <c r="G156" s="4" t="s">
        <v>158</v>
      </c>
      <c r="H156" s="11"/>
      <c r="I156" s="7" t="s">
        <v>726</v>
      </c>
      <c r="J156" s="27" t="str">
        <f t="shared" si="3"/>
        <v>202011000496</v>
      </c>
      <c r="N156" s="4" t="s">
        <v>256</v>
      </c>
      <c r="O156" s="4" t="s">
        <v>267</v>
      </c>
      <c r="P156" s="7" t="s">
        <v>309</v>
      </c>
      <c r="Q156" s="7" t="s">
        <v>157</v>
      </c>
      <c r="R156" s="29">
        <v>1762109304</v>
      </c>
      <c r="S156" s="10">
        <v>44165</v>
      </c>
      <c r="T156" s="39">
        <v>8121.03</v>
      </c>
      <c r="U156" s="28">
        <v>9420.4</v>
      </c>
      <c r="V156" s="4">
        <v>0</v>
      </c>
      <c r="W156" s="4">
        <v>0</v>
      </c>
      <c r="X156" s="4" t="s">
        <v>155</v>
      </c>
      <c r="Z156" s="4" t="s">
        <v>156</v>
      </c>
      <c r="AA156" s="4" t="s">
        <v>726</v>
      </c>
      <c r="AE156" s="11" t="s">
        <v>1115</v>
      </c>
      <c r="AF156" s="11"/>
      <c r="AG156" s="4" t="s">
        <v>154</v>
      </c>
      <c r="AH156" s="4" t="s">
        <v>153</v>
      </c>
      <c r="AI156" s="4">
        <v>1</v>
      </c>
      <c r="AJ156" s="4" t="s">
        <v>116</v>
      </c>
      <c r="AK156" s="4">
        <v>1</v>
      </c>
      <c r="AO156" s="12"/>
      <c r="AP156" s="12"/>
      <c r="AQ156" s="4" t="s">
        <v>152</v>
      </c>
      <c r="AR156" s="10">
        <v>44210</v>
      </c>
      <c r="AS156" s="10">
        <v>44195</v>
      </c>
      <c r="AT156" s="4" t="s">
        <v>151</v>
      </c>
    </row>
    <row r="157" spans="1:46" s="4" customFormat="1" x14ac:dyDescent="0.3">
      <c r="A157" s="4">
        <v>2020</v>
      </c>
      <c r="B157" s="10">
        <v>44105</v>
      </c>
      <c r="C157" s="10">
        <v>44196</v>
      </c>
      <c r="D157" s="4" t="s">
        <v>108</v>
      </c>
      <c r="E157" s="4" t="s">
        <v>114</v>
      </c>
      <c r="F157" s="24" t="s">
        <v>727</v>
      </c>
      <c r="G157" s="4" t="s">
        <v>158</v>
      </c>
      <c r="H157" s="11"/>
      <c r="I157" s="7" t="s">
        <v>728</v>
      </c>
      <c r="J157" s="27" t="str">
        <f t="shared" si="3"/>
        <v>202011000499</v>
      </c>
      <c r="K157" s="4" t="s">
        <v>729</v>
      </c>
      <c r="L157" s="4" t="s">
        <v>219</v>
      </c>
      <c r="M157" s="4" t="s">
        <v>730</v>
      </c>
      <c r="O157" s="4" t="s">
        <v>731</v>
      </c>
      <c r="P157" s="7" t="s">
        <v>194</v>
      </c>
      <c r="Q157" s="7" t="s">
        <v>157</v>
      </c>
      <c r="R157" s="29">
        <v>5668</v>
      </c>
      <c r="S157" s="10">
        <v>44165</v>
      </c>
      <c r="T157" s="39">
        <v>17824</v>
      </c>
      <c r="U157" s="28">
        <v>20675.84</v>
      </c>
      <c r="V157" s="4">
        <v>0</v>
      </c>
      <c r="W157" s="4">
        <v>0</v>
      </c>
      <c r="X157" s="4" t="s">
        <v>155</v>
      </c>
      <c r="Z157" s="4" t="s">
        <v>156</v>
      </c>
      <c r="AA157" s="4" t="s">
        <v>728</v>
      </c>
      <c r="AE157" s="11" t="s">
        <v>1116</v>
      </c>
      <c r="AF157" s="11"/>
      <c r="AG157" s="4" t="s">
        <v>154</v>
      </c>
      <c r="AH157" s="4" t="s">
        <v>153</v>
      </c>
      <c r="AI157" s="4">
        <v>1</v>
      </c>
      <c r="AJ157" s="4" t="s">
        <v>116</v>
      </c>
      <c r="AK157" s="4">
        <v>1</v>
      </c>
      <c r="AO157" s="12"/>
      <c r="AP157" s="12"/>
      <c r="AQ157" s="4" t="s">
        <v>152</v>
      </c>
      <c r="AR157" s="10">
        <v>44210</v>
      </c>
      <c r="AS157" s="10">
        <v>44195</v>
      </c>
      <c r="AT157" s="4" t="s">
        <v>151</v>
      </c>
    </row>
    <row r="158" spans="1:46" s="4" customFormat="1" x14ac:dyDescent="0.3">
      <c r="A158" s="4">
        <v>2020</v>
      </c>
      <c r="B158" s="10">
        <v>44105</v>
      </c>
      <c r="C158" s="10">
        <v>44196</v>
      </c>
      <c r="D158" s="4" t="s">
        <v>108</v>
      </c>
      <c r="E158" s="4" t="s">
        <v>114</v>
      </c>
      <c r="F158" s="24" t="s">
        <v>732</v>
      </c>
      <c r="G158" s="4" t="s">
        <v>158</v>
      </c>
      <c r="H158" s="11"/>
      <c r="I158" s="7" t="s">
        <v>290</v>
      </c>
      <c r="J158" s="27" t="str">
        <f t="shared" si="3"/>
        <v>202011000523</v>
      </c>
      <c r="K158" s="4" t="s">
        <v>218</v>
      </c>
      <c r="L158" s="4" t="s">
        <v>219</v>
      </c>
      <c r="M158" s="4" t="s">
        <v>163</v>
      </c>
      <c r="O158" s="7" t="s">
        <v>220</v>
      </c>
      <c r="P158" s="7" t="s">
        <v>194</v>
      </c>
      <c r="Q158" s="7" t="s">
        <v>157</v>
      </c>
      <c r="R158" s="29">
        <v>4038</v>
      </c>
      <c r="S158" s="10">
        <v>44155</v>
      </c>
      <c r="T158" s="39">
        <v>2652</v>
      </c>
      <c r="U158" s="28">
        <v>2921.57</v>
      </c>
      <c r="V158" s="4">
        <v>0</v>
      </c>
      <c r="W158" s="4">
        <v>0</v>
      </c>
      <c r="X158" s="4" t="s">
        <v>155</v>
      </c>
      <c r="Z158" s="4" t="s">
        <v>156</v>
      </c>
      <c r="AA158" s="4" t="s">
        <v>290</v>
      </c>
      <c r="AE158" s="11" t="s">
        <v>1117</v>
      </c>
      <c r="AF158" s="11"/>
      <c r="AG158" s="4" t="s">
        <v>154</v>
      </c>
      <c r="AH158" s="4" t="s">
        <v>153</v>
      </c>
      <c r="AI158" s="4">
        <v>1</v>
      </c>
      <c r="AJ158" s="4" t="s">
        <v>116</v>
      </c>
      <c r="AK158" s="4">
        <v>1</v>
      </c>
      <c r="AO158" s="12"/>
      <c r="AP158" s="12"/>
      <c r="AQ158" s="4" t="s">
        <v>152</v>
      </c>
      <c r="AR158" s="10">
        <v>44210</v>
      </c>
      <c r="AS158" s="10">
        <v>44195</v>
      </c>
      <c r="AT158" s="4" t="s">
        <v>151</v>
      </c>
    </row>
    <row r="159" spans="1:46" s="4" customFormat="1" x14ac:dyDescent="0.3">
      <c r="A159" s="4">
        <v>2020</v>
      </c>
      <c r="B159" s="10">
        <v>44105</v>
      </c>
      <c r="C159" s="10">
        <v>44196</v>
      </c>
      <c r="D159" s="4" t="s">
        <v>108</v>
      </c>
      <c r="E159" s="4" t="s">
        <v>114</v>
      </c>
      <c r="F159" s="24" t="s">
        <v>733</v>
      </c>
      <c r="G159" s="4" t="s">
        <v>158</v>
      </c>
      <c r="H159" s="11"/>
      <c r="I159" s="7" t="s">
        <v>734</v>
      </c>
      <c r="J159" s="27" t="str">
        <f t="shared" si="3"/>
        <v>202011000537</v>
      </c>
      <c r="N159" s="4" t="s">
        <v>228</v>
      </c>
      <c r="O159" s="7" t="s">
        <v>184</v>
      </c>
      <c r="P159" s="7" t="s">
        <v>185</v>
      </c>
      <c r="Q159" s="7" t="s">
        <v>157</v>
      </c>
      <c r="R159" s="29">
        <v>40420110082041</v>
      </c>
      <c r="S159" s="10">
        <v>44165</v>
      </c>
      <c r="T159" s="39">
        <v>1807.84</v>
      </c>
      <c r="U159" s="28">
        <v>2097</v>
      </c>
      <c r="V159" s="4">
        <v>0</v>
      </c>
      <c r="W159" s="4">
        <v>0</v>
      </c>
      <c r="X159" s="4" t="s">
        <v>155</v>
      </c>
      <c r="Z159" s="4" t="s">
        <v>156</v>
      </c>
      <c r="AA159" s="4" t="s">
        <v>734</v>
      </c>
      <c r="AE159" s="14" t="s">
        <v>1118</v>
      </c>
      <c r="AF159" s="11"/>
      <c r="AG159" s="4" t="s">
        <v>154</v>
      </c>
      <c r="AH159" s="4" t="s">
        <v>153</v>
      </c>
      <c r="AI159" s="4">
        <v>1</v>
      </c>
      <c r="AJ159" s="4" t="s">
        <v>116</v>
      </c>
      <c r="AK159" s="4">
        <v>1</v>
      </c>
      <c r="AO159" s="12"/>
      <c r="AP159" s="12"/>
      <c r="AQ159" s="4" t="s">
        <v>152</v>
      </c>
      <c r="AR159" s="10">
        <v>44210</v>
      </c>
      <c r="AS159" s="10">
        <v>44195</v>
      </c>
      <c r="AT159" s="4" t="s">
        <v>151</v>
      </c>
    </row>
    <row r="160" spans="1:46" s="4" customFormat="1" x14ac:dyDescent="0.3">
      <c r="A160" s="4">
        <v>2020</v>
      </c>
      <c r="B160" s="10">
        <v>44105</v>
      </c>
      <c r="C160" s="10">
        <v>44196</v>
      </c>
      <c r="D160" s="4" t="s">
        <v>108</v>
      </c>
      <c r="E160" s="4" t="s">
        <v>114</v>
      </c>
      <c r="F160" s="24" t="s">
        <v>737</v>
      </c>
      <c r="G160" s="4" t="s">
        <v>158</v>
      </c>
      <c r="H160" s="11"/>
      <c r="I160" s="7" t="s">
        <v>736</v>
      </c>
      <c r="J160" s="27" t="str">
        <f t="shared" si="3"/>
        <v>202011000601</v>
      </c>
      <c r="N160" s="4" t="s">
        <v>251</v>
      </c>
      <c r="O160" s="7" t="s">
        <v>199</v>
      </c>
      <c r="P160" s="7" t="s">
        <v>185</v>
      </c>
      <c r="Q160" s="7" t="s">
        <v>157</v>
      </c>
      <c r="R160" s="29">
        <v>64935</v>
      </c>
      <c r="S160" s="10">
        <v>44145</v>
      </c>
      <c r="T160" s="39">
        <v>1470.72</v>
      </c>
      <c r="U160" s="28">
        <v>1648</v>
      </c>
      <c r="V160" s="4">
        <v>0</v>
      </c>
      <c r="W160" s="4">
        <v>0</v>
      </c>
      <c r="X160" s="4" t="s">
        <v>155</v>
      </c>
      <c r="Z160" s="4" t="s">
        <v>156</v>
      </c>
      <c r="AA160" s="4" t="s">
        <v>736</v>
      </c>
      <c r="AE160" s="11" t="s">
        <v>1119</v>
      </c>
      <c r="AF160" s="11"/>
      <c r="AG160" s="4" t="s">
        <v>154</v>
      </c>
      <c r="AH160" s="4" t="s">
        <v>153</v>
      </c>
      <c r="AI160" s="4">
        <v>1</v>
      </c>
      <c r="AJ160" s="4" t="s">
        <v>116</v>
      </c>
      <c r="AK160" s="4">
        <v>1</v>
      </c>
      <c r="AO160" s="12"/>
      <c r="AP160" s="12"/>
      <c r="AQ160" s="4" t="s">
        <v>152</v>
      </c>
      <c r="AR160" s="10">
        <v>44210</v>
      </c>
      <c r="AS160" s="10">
        <v>44195</v>
      </c>
      <c r="AT160" s="4" t="s">
        <v>151</v>
      </c>
    </row>
    <row r="161" spans="1:46" s="4" customFormat="1" x14ac:dyDescent="0.3">
      <c r="A161" s="4">
        <v>2020</v>
      </c>
      <c r="B161" s="10">
        <v>44105</v>
      </c>
      <c r="C161" s="10">
        <v>44196</v>
      </c>
      <c r="D161" s="4" t="s">
        <v>108</v>
      </c>
      <c r="E161" s="4" t="s">
        <v>114</v>
      </c>
      <c r="F161" s="24" t="s">
        <v>735</v>
      </c>
      <c r="G161" s="4" t="s">
        <v>158</v>
      </c>
      <c r="H161" s="11"/>
      <c r="I161" s="7" t="s">
        <v>736</v>
      </c>
      <c r="J161" s="27" t="str">
        <f t="shared" si="3"/>
        <v>202011000602</v>
      </c>
      <c r="N161" s="4" t="s">
        <v>251</v>
      </c>
      <c r="O161" s="7" t="s">
        <v>199</v>
      </c>
      <c r="P161" s="7" t="s">
        <v>185</v>
      </c>
      <c r="Q161" s="7" t="s">
        <v>157</v>
      </c>
      <c r="R161" s="29">
        <v>64934</v>
      </c>
      <c r="S161" s="10">
        <v>44145</v>
      </c>
      <c r="T161" s="39">
        <v>1962.04</v>
      </c>
      <c r="U161" s="28">
        <v>2184</v>
      </c>
      <c r="V161" s="4">
        <v>0</v>
      </c>
      <c r="W161" s="4">
        <v>0</v>
      </c>
      <c r="X161" s="4" t="s">
        <v>155</v>
      </c>
      <c r="Z161" s="4" t="s">
        <v>156</v>
      </c>
      <c r="AA161" s="4" t="s">
        <v>736</v>
      </c>
      <c r="AE161" s="11" t="s">
        <v>1120</v>
      </c>
      <c r="AF161" s="11"/>
      <c r="AG161" s="4" t="s">
        <v>154</v>
      </c>
      <c r="AH161" s="4" t="s">
        <v>153</v>
      </c>
      <c r="AI161" s="4">
        <v>1</v>
      </c>
      <c r="AJ161" s="4" t="s">
        <v>116</v>
      </c>
      <c r="AK161" s="4">
        <v>1</v>
      </c>
      <c r="AO161" s="12"/>
      <c r="AP161" s="12"/>
      <c r="AQ161" s="4" t="s">
        <v>152</v>
      </c>
      <c r="AR161" s="10">
        <v>44210</v>
      </c>
      <c r="AS161" s="10">
        <v>44195</v>
      </c>
      <c r="AT161" s="4" t="s">
        <v>151</v>
      </c>
    </row>
    <row r="162" spans="1:46" s="4" customFormat="1" x14ac:dyDescent="0.3">
      <c r="A162" s="4">
        <v>2020</v>
      </c>
      <c r="B162" s="10">
        <v>44105</v>
      </c>
      <c r="C162" s="10">
        <v>44196</v>
      </c>
      <c r="D162" s="4" t="s">
        <v>108</v>
      </c>
      <c r="E162" s="4" t="s">
        <v>112</v>
      </c>
      <c r="F162" s="24" t="s">
        <v>738</v>
      </c>
      <c r="G162" s="4" t="s">
        <v>158</v>
      </c>
      <c r="H162" s="11"/>
      <c r="I162" s="7" t="s">
        <v>739</v>
      </c>
      <c r="J162" s="27" t="str">
        <f t="shared" si="3"/>
        <v>202011000611</v>
      </c>
      <c r="N162" s="4" t="s">
        <v>740</v>
      </c>
      <c r="O162" s="7" t="s">
        <v>741</v>
      </c>
      <c r="P162" s="7" t="s">
        <v>152</v>
      </c>
      <c r="Q162" s="7" t="s">
        <v>157</v>
      </c>
      <c r="R162" s="29" t="s">
        <v>742</v>
      </c>
      <c r="S162" s="10">
        <v>44161</v>
      </c>
      <c r="T162" s="39">
        <v>2289.59</v>
      </c>
      <c r="U162" s="28">
        <v>2656.01</v>
      </c>
      <c r="V162" s="4">
        <v>0</v>
      </c>
      <c r="W162" s="4">
        <v>0</v>
      </c>
      <c r="X162" s="4" t="s">
        <v>155</v>
      </c>
      <c r="Z162" s="4" t="s">
        <v>156</v>
      </c>
      <c r="AA162" s="4" t="s">
        <v>739</v>
      </c>
      <c r="AE162" s="11" t="s">
        <v>1121</v>
      </c>
      <c r="AF162" s="11"/>
      <c r="AG162" s="4" t="s">
        <v>154</v>
      </c>
      <c r="AH162" s="4" t="s">
        <v>153</v>
      </c>
      <c r="AI162" s="4">
        <v>1</v>
      </c>
      <c r="AJ162" s="4" t="s">
        <v>116</v>
      </c>
      <c r="AK162" s="4">
        <v>1</v>
      </c>
      <c r="AO162" s="12"/>
      <c r="AP162" s="12"/>
      <c r="AQ162" s="4" t="s">
        <v>152</v>
      </c>
      <c r="AR162" s="10">
        <v>44210</v>
      </c>
      <c r="AS162" s="10">
        <v>44195</v>
      </c>
      <c r="AT162" s="4" t="s">
        <v>151</v>
      </c>
    </row>
    <row r="163" spans="1:46" s="4" customFormat="1" x14ac:dyDescent="0.3">
      <c r="A163" s="4">
        <v>2020</v>
      </c>
      <c r="B163" s="10">
        <v>44105</v>
      </c>
      <c r="C163" s="10">
        <v>44196</v>
      </c>
      <c r="D163" s="4" t="s">
        <v>108</v>
      </c>
      <c r="E163" s="4" t="s">
        <v>114</v>
      </c>
      <c r="F163" s="24" t="s">
        <v>743</v>
      </c>
      <c r="G163" s="4" t="s">
        <v>158</v>
      </c>
      <c r="H163" s="11"/>
      <c r="I163" s="7" t="s">
        <v>744</v>
      </c>
      <c r="J163" s="27" t="str">
        <f t="shared" si="3"/>
        <v>202011000613</v>
      </c>
      <c r="N163" s="4" t="s">
        <v>745</v>
      </c>
      <c r="O163" s="7" t="s">
        <v>746</v>
      </c>
      <c r="P163" s="7" t="s">
        <v>291</v>
      </c>
      <c r="Q163" s="7" t="s">
        <v>157</v>
      </c>
      <c r="R163" s="29">
        <v>2782726</v>
      </c>
      <c r="S163" s="10">
        <v>44162</v>
      </c>
      <c r="T163" s="39">
        <v>1447.07</v>
      </c>
      <c r="U163" s="28">
        <v>1447.07</v>
      </c>
      <c r="V163" s="4">
        <v>0</v>
      </c>
      <c r="W163" s="4">
        <v>0</v>
      </c>
      <c r="X163" s="4" t="s">
        <v>155</v>
      </c>
      <c r="Z163" s="4" t="s">
        <v>156</v>
      </c>
      <c r="AA163" s="4" t="s">
        <v>744</v>
      </c>
      <c r="AE163" s="11" t="s">
        <v>1122</v>
      </c>
      <c r="AF163" s="11"/>
      <c r="AG163" s="4" t="s">
        <v>154</v>
      </c>
      <c r="AH163" s="4" t="s">
        <v>153</v>
      </c>
      <c r="AI163" s="4">
        <v>1</v>
      </c>
      <c r="AJ163" s="4" t="s">
        <v>116</v>
      </c>
      <c r="AK163" s="4">
        <v>1</v>
      </c>
      <c r="AO163" s="12"/>
      <c r="AP163" s="12"/>
      <c r="AQ163" s="4" t="s">
        <v>152</v>
      </c>
      <c r="AR163" s="10">
        <v>44210</v>
      </c>
      <c r="AS163" s="10">
        <v>44195</v>
      </c>
      <c r="AT163" s="4" t="s">
        <v>151</v>
      </c>
    </row>
    <row r="164" spans="1:46" s="4" customFormat="1" x14ac:dyDescent="0.3">
      <c r="A164" s="4">
        <v>2020</v>
      </c>
      <c r="B164" s="10">
        <v>44105</v>
      </c>
      <c r="C164" s="10">
        <v>44196</v>
      </c>
      <c r="D164" s="4" t="s">
        <v>108</v>
      </c>
      <c r="E164" s="4" t="s">
        <v>114</v>
      </c>
      <c r="F164" s="24" t="s">
        <v>752</v>
      </c>
      <c r="G164" s="4" t="s">
        <v>158</v>
      </c>
      <c r="H164" s="11"/>
      <c r="I164" s="7" t="s">
        <v>753</v>
      </c>
      <c r="J164" s="27" t="str">
        <f t="shared" si="3"/>
        <v>202011000629</v>
      </c>
      <c r="K164" s="4" t="s">
        <v>499</v>
      </c>
      <c r="L164" s="4" t="s">
        <v>500</v>
      </c>
      <c r="M164" s="4" t="s">
        <v>501</v>
      </c>
      <c r="O164" s="7" t="s">
        <v>502</v>
      </c>
      <c r="P164" s="7" t="s">
        <v>293</v>
      </c>
      <c r="Q164" s="7" t="s">
        <v>157</v>
      </c>
      <c r="R164" s="29" t="s">
        <v>754</v>
      </c>
      <c r="S164" s="10">
        <v>44118</v>
      </c>
      <c r="T164" s="39">
        <v>2940</v>
      </c>
      <c r="U164" s="28">
        <v>3410.4</v>
      </c>
      <c r="V164" s="4">
        <v>0</v>
      </c>
      <c r="W164" s="4">
        <v>0</v>
      </c>
      <c r="X164" s="4" t="s">
        <v>155</v>
      </c>
      <c r="Z164" s="4" t="s">
        <v>156</v>
      </c>
      <c r="AA164" s="4" t="s">
        <v>753</v>
      </c>
      <c r="AE164" s="11" t="s">
        <v>1123</v>
      </c>
      <c r="AF164" s="11"/>
      <c r="AG164" s="4" t="s">
        <v>154</v>
      </c>
      <c r="AH164" s="4" t="s">
        <v>153</v>
      </c>
      <c r="AI164" s="4">
        <v>1</v>
      </c>
      <c r="AJ164" s="4" t="s">
        <v>116</v>
      </c>
      <c r="AK164" s="4">
        <v>1</v>
      </c>
      <c r="AO164" s="12"/>
      <c r="AP164" s="12"/>
      <c r="AQ164" s="4" t="s">
        <v>152</v>
      </c>
      <c r="AR164" s="10">
        <v>44210</v>
      </c>
      <c r="AS164" s="10">
        <v>44195</v>
      </c>
      <c r="AT164" s="4" t="s">
        <v>151</v>
      </c>
    </row>
    <row r="165" spans="1:46" s="4" customFormat="1" x14ac:dyDescent="0.3">
      <c r="A165" s="4">
        <v>2020</v>
      </c>
      <c r="B165" s="10">
        <v>44105</v>
      </c>
      <c r="C165" s="10">
        <v>44196</v>
      </c>
      <c r="D165" s="4" t="s">
        <v>108</v>
      </c>
      <c r="E165" s="4" t="s">
        <v>114</v>
      </c>
      <c r="F165" s="24" t="s">
        <v>755</v>
      </c>
      <c r="G165" s="4" t="s">
        <v>158</v>
      </c>
      <c r="H165" s="11"/>
      <c r="I165" s="7" t="s">
        <v>772</v>
      </c>
      <c r="J165" s="27" t="str">
        <f t="shared" si="3"/>
        <v>202012000029</v>
      </c>
      <c r="K165" s="4" t="s">
        <v>178</v>
      </c>
      <c r="L165" s="4" t="s">
        <v>187</v>
      </c>
      <c r="M165" s="4" t="s">
        <v>177</v>
      </c>
      <c r="O165" s="7" t="s">
        <v>179</v>
      </c>
      <c r="P165" s="7" t="s">
        <v>185</v>
      </c>
      <c r="Q165" s="7" t="s">
        <v>157</v>
      </c>
      <c r="R165" s="29" t="s">
        <v>756</v>
      </c>
      <c r="S165" s="10">
        <v>44166</v>
      </c>
      <c r="T165" s="39">
        <v>5512.5</v>
      </c>
      <c r="U165" s="28">
        <v>5843.25</v>
      </c>
      <c r="V165" s="4">
        <v>0</v>
      </c>
      <c r="W165" s="4">
        <v>0</v>
      </c>
      <c r="X165" s="4" t="s">
        <v>155</v>
      </c>
      <c r="Z165" s="4" t="s">
        <v>156</v>
      </c>
      <c r="AA165" s="4" t="s">
        <v>772</v>
      </c>
      <c r="AE165" s="11" t="s">
        <v>1124</v>
      </c>
      <c r="AF165" s="11"/>
      <c r="AG165" s="4" t="s">
        <v>154</v>
      </c>
      <c r="AH165" s="4" t="s">
        <v>153</v>
      </c>
      <c r="AI165" s="4">
        <v>1</v>
      </c>
      <c r="AJ165" s="4" t="s">
        <v>116</v>
      </c>
      <c r="AK165" s="4">
        <v>1</v>
      </c>
      <c r="AO165" s="12"/>
      <c r="AP165" s="12"/>
      <c r="AQ165" s="4" t="s">
        <v>152</v>
      </c>
      <c r="AR165" s="10">
        <v>44210</v>
      </c>
      <c r="AS165" s="10">
        <v>44195</v>
      </c>
      <c r="AT165" s="4" t="s">
        <v>151</v>
      </c>
    </row>
    <row r="166" spans="1:46" s="4" customFormat="1" x14ac:dyDescent="0.3">
      <c r="A166" s="4">
        <v>2020</v>
      </c>
      <c r="B166" s="10">
        <v>44105</v>
      </c>
      <c r="C166" s="10">
        <v>44196</v>
      </c>
      <c r="D166" s="4" t="s">
        <v>108</v>
      </c>
      <c r="E166" s="4" t="s">
        <v>114</v>
      </c>
      <c r="F166" s="24" t="s">
        <v>757</v>
      </c>
      <c r="G166" s="4" t="s">
        <v>158</v>
      </c>
      <c r="H166" s="11"/>
      <c r="I166" s="7" t="s">
        <v>758</v>
      </c>
      <c r="J166" s="27" t="str">
        <f t="shared" si="3"/>
        <v>202012000030</v>
      </c>
      <c r="K166" s="4" t="s">
        <v>188</v>
      </c>
      <c r="L166" s="4" t="s">
        <v>189</v>
      </c>
      <c r="M166" s="4" t="s">
        <v>159</v>
      </c>
      <c r="O166" s="7" t="s">
        <v>168</v>
      </c>
      <c r="P166" s="7" t="s">
        <v>257</v>
      </c>
      <c r="Q166" s="7" t="s">
        <v>157</v>
      </c>
      <c r="R166" s="29">
        <v>126</v>
      </c>
      <c r="S166" s="10">
        <v>44166</v>
      </c>
      <c r="T166" s="39">
        <v>42241.32</v>
      </c>
      <c r="U166" s="28">
        <v>44775.8</v>
      </c>
      <c r="V166" s="4">
        <v>0</v>
      </c>
      <c r="W166" s="4">
        <v>0</v>
      </c>
      <c r="X166" s="4" t="s">
        <v>155</v>
      </c>
      <c r="Z166" s="4" t="s">
        <v>156</v>
      </c>
      <c r="AA166" s="4" t="s">
        <v>758</v>
      </c>
      <c r="AE166" s="11" t="s">
        <v>1125</v>
      </c>
      <c r="AF166" s="11"/>
      <c r="AG166" s="4" t="s">
        <v>154</v>
      </c>
      <c r="AH166" s="4" t="s">
        <v>153</v>
      </c>
      <c r="AI166" s="4">
        <v>1</v>
      </c>
      <c r="AJ166" s="4" t="s">
        <v>116</v>
      </c>
      <c r="AK166" s="4">
        <v>1</v>
      </c>
      <c r="AO166" s="12"/>
      <c r="AP166" s="12"/>
      <c r="AQ166" s="4" t="s">
        <v>152</v>
      </c>
      <c r="AR166" s="10">
        <v>44210</v>
      </c>
      <c r="AS166" s="10">
        <v>44195</v>
      </c>
      <c r="AT166" s="4" t="s">
        <v>151</v>
      </c>
    </row>
    <row r="167" spans="1:46" s="4" customFormat="1" x14ac:dyDescent="0.3">
      <c r="A167" s="4">
        <v>2020</v>
      </c>
      <c r="B167" s="10">
        <v>44105</v>
      </c>
      <c r="C167" s="10">
        <v>44196</v>
      </c>
      <c r="D167" s="4" t="s">
        <v>108</v>
      </c>
      <c r="E167" s="4" t="s">
        <v>112</v>
      </c>
      <c r="F167" s="24" t="s">
        <v>764</v>
      </c>
      <c r="G167" s="4" t="s">
        <v>158</v>
      </c>
      <c r="H167" s="11"/>
      <c r="I167" s="7" t="s">
        <v>759</v>
      </c>
      <c r="J167" s="27" t="str">
        <f t="shared" si="3"/>
        <v>202012000033</v>
      </c>
      <c r="K167" s="4" t="s">
        <v>286</v>
      </c>
      <c r="L167" s="4" t="s">
        <v>287</v>
      </c>
      <c r="M167" s="4" t="s">
        <v>236</v>
      </c>
      <c r="O167" s="7" t="s">
        <v>237</v>
      </c>
      <c r="P167" s="7" t="s">
        <v>254</v>
      </c>
      <c r="Q167" s="7" t="s">
        <v>157</v>
      </c>
      <c r="R167" s="29" t="s">
        <v>760</v>
      </c>
      <c r="S167" s="10">
        <v>44166</v>
      </c>
      <c r="T167" s="39">
        <v>1300</v>
      </c>
      <c r="U167" s="28">
        <v>1508</v>
      </c>
      <c r="V167" s="4">
        <v>0</v>
      </c>
      <c r="W167" s="4">
        <v>0</v>
      </c>
      <c r="X167" s="4" t="s">
        <v>155</v>
      </c>
      <c r="Z167" s="4" t="s">
        <v>156</v>
      </c>
      <c r="AA167" s="4" t="s">
        <v>759</v>
      </c>
      <c r="AE167" s="11" t="s">
        <v>1126</v>
      </c>
      <c r="AF167" s="11"/>
      <c r="AG167" s="4" t="s">
        <v>154</v>
      </c>
      <c r="AH167" s="4" t="s">
        <v>153</v>
      </c>
      <c r="AI167" s="4">
        <v>1</v>
      </c>
      <c r="AJ167" s="4" t="s">
        <v>116</v>
      </c>
      <c r="AK167" s="4">
        <v>1</v>
      </c>
      <c r="AO167" s="12"/>
      <c r="AP167" s="12"/>
      <c r="AQ167" s="4" t="s">
        <v>152</v>
      </c>
      <c r="AR167" s="10">
        <v>44210</v>
      </c>
      <c r="AS167" s="10">
        <v>44195</v>
      </c>
      <c r="AT167" s="4" t="s">
        <v>151</v>
      </c>
    </row>
    <row r="168" spans="1:46" s="4" customFormat="1" x14ac:dyDescent="0.3">
      <c r="A168" s="4">
        <v>2020</v>
      </c>
      <c r="B168" s="10">
        <v>44105</v>
      </c>
      <c r="C168" s="10">
        <v>44196</v>
      </c>
      <c r="D168" s="4" t="s">
        <v>108</v>
      </c>
      <c r="E168" s="4" t="s">
        <v>112</v>
      </c>
      <c r="F168" s="24" t="s">
        <v>762</v>
      </c>
      <c r="G168" s="4" t="s">
        <v>158</v>
      </c>
      <c r="H168" s="11"/>
      <c r="I168" s="7" t="s">
        <v>761</v>
      </c>
      <c r="J168" s="27" t="str">
        <f t="shared" si="3"/>
        <v>202012000036</v>
      </c>
      <c r="N168" s="4" t="s">
        <v>256</v>
      </c>
      <c r="O168" s="7" t="s">
        <v>267</v>
      </c>
      <c r="P168" s="7" t="s">
        <v>233</v>
      </c>
      <c r="Q168" s="7" t="s">
        <v>157</v>
      </c>
      <c r="R168" s="29">
        <v>1762109340</v>
      </c>
      <c r="S168" s="10">
        <v>44166</v>
      </c>
      <c r="T168" s="39">
        <v>1974.13</v>
      </c>
      <c r="U168" s="28">
        <v>2289.9899999999998</v>
      </c>
      <c r="V168" s="4">
        <v>0</v>
      </c>
      <c r="W168" s="4">
        <v>0</v>
      </c>
      <c r="X168" s="4" t="s">
        <v>155</v>
      </c>
      <c r="Z168" s="4" t="s">
        <v>156</v>
      </c>
      <c r="AA168" s="4" t="s">
        <v>761</v>
      </c>
      <c r="AE168" s="11" t="s">
        <v>1127</v>
      </c>
      <c r="AG168" s="4" t="s">
        <v>154</v>
      </c>
      <c r="AH168" s="4" t="s">
        <v>153</v>
      </c>
      <c r="AI168" s="4">
        <v>1</v>
      </c>
      <c r="AJ168" s="4" t="s">
        <v>116</v>
      </c>
      <c r="AK168" s="4">
        <v>1</v>
      </c>
      <c r="AO168" s="12"/>
      <c r="AP168" s="12"/>
      <c r="AQ168" s="4" t="s">
        <v>152</v>
      </c>
      <c r="AR168" s="10">
        <v>44210</v>
      </c>
      <c r="AS168" s="10">
        <v>44195</v>
      </c>
      <c r="AT168" s="4" t="s">
        <v>151</v>
      </c>
    </row>
    <row r="169" spans="1:46" s="4" customFormat="1" x14ac:dyDescent="0.3">
      <c r="A169" s="4">
        <v>2020</v>
      </c>
      <c r="B169" s="10">
        <v>44105</v>
      </c>
      <c r="C169" s="10">
        <v>44196</v>
      </c>
      <c r="D169" s="4" t="s">
        <v>108</v>
      </c>
      <c r="E169" s="4" t="s">
        <v>112</v>
      </c>
      <c r="F169" s="24" t="s">
        <v>763</v>
      </c>
      <c r="G169" s="4" t="s">
        <v>158</v>
      </c>
      <c r="H169" s="11"/>
      <c r="I169" s="7" t="s">
        <v>906</v>
      </c>
      <c r="J169" s="27" t="str">
        <f t="shared" si="3"/>
        <v>202012000045</v>
      </c>
      <c r="N169" s="4" t="s">
        <v>256</v>
      </c>
      <c r="O169" s="7" t="s">
        <v>267</v>
      </c>
      <c r="P169" s="7" t="s">
        <v>152</v>
      </c>
      <c r="Q169" s="7" t="s">
        <v>157</v>
      </c>
      <c r="R169" s="29">
        <v>1762109341</v>
      </c>
      <c r="S169" s="10">
        <v>44166</v>
      </c>
      <c r="T169" s="39">
        <v>327.58</v>
      </c>
      <c r="U169" s="28">
        <v>379.99</v>
      </c>
      <c r="V169" s="4">
        <v>0</v>
      </c>
      <c r="W169" s="4">
        <v>0</v>
      </c>
      <c r="X169" s="4" t="s">
        <v>155</v>
      </c>
      <c r="Z169" s="4" t="s">
        <v>156</v>
      </c>
      <c r="AA169" s="4" t="s">
        <v>906</v>
      </c>
      <c r="AE169" s="11" t="s">
        <v>1128</v>
      </c>
      <c r="AG169" s="4" t="s">
        <v>154</v>
      </c>
      <c r="AH169" s="4" t="s">
        <v>153</v>
      </c>
      <c r="AI169" s="4">
        <v>1</v>
      </c>
      <c r="AJ169" s="4" t="s">
        <v>116</v>
      </c>
      <c r="AK169" s="4">
        <v>1</v>
      </c>
      <c r="AO169" s="12"/>
      <c r="AP169" s="12"/>
      <c r="AQ169" s="4" t="s">
        <v>152</v>
      </c>
      <c r="AR169" s="10">
        <v>44210</v>
      </c>
      <c r="AS169" s="10">
        <v>44195</v>
      </c>
      <c r="AT169" s="4" t="s">
        <v>151</v>
      </c>
    </row>
    <row r="170" spans="1:46" s="4" customFormat="1" x14ac:dyDescent="0.3">
      <c r="A170" s="4">
        <v>2020</v>
      </c>
      <c r="B170" s="10">
        <v>44105</v>
      </c>
      <c r="C170" s="10">
        <v>44196</v>
      </c>
      <c r="D170" s="4" t="s">
        <v>108</v>
      </c>
      <c r="E170" s="4" t="s">
        <v>112</v>
      </c>
      <c r="F170" s="24" t="s">
        <v>765</v>
      </c>
      <c r="G170" s="4" t="s">
        <v>158</v>
      </c>
      <c r="H170" s="11"/>
      <c r="I170" s="7" t="s">
        <v>766</v>
      </c>
      <c r="J170" s="27" t="str">
        <f t="shared" si="3"/>
        <v>202012000046</v>
      </c>
      <c r="K170" s="4" t="s">
        <v>193</v>
      </c>
      <c r="L170" s="4" t="s">
        <v>163</v>
      </c>
      <c r="M170" s="4" t="s">
        <v>162</v>
      </c>
      <c r="O170" s="4" t="s">
        <v>170</v>
      </c>
      <c r="P170" s="7" t="s">
        <v>767</v>
      </c>
      <c r="Q170" s="7" t="s">
        <v>157</v>
      </c>
      <c r="R170" s="29">
        <v>7994</v>
      </c>
      <c r="S170" s="10">
        <v>44167</v>
      </c>
      <c r="T170" s="39">
        <v>1810</v>
      </c>
      <c r="U170" s="28">
        <v>2099.6</v>
      </c>
      <c r="V170" s="4">
        <v>0</v>
      </c>
      <c r="W170" s="4">
        <v>0</v>
      </c>
      <c r="X170" s="4" t="s">
        <v>155</v>
      </c>
      <c r="Z170" s="4" t="s">
        <v>156</v>
      </c>
      <c r="AA170" s="4" t="s">
        <v>766</v>
      </c>
      <c r="AE170" s="11" t="s">
        <v>1129</v>
      </c>
      <c r="AG170" s="4" t="s">
        <v>154</v>
      </c>
      <c r="AH170" s="4" t="s">
        <v>153</v>
      </c>
      <c r="AI170" s="4">
        <v>1</v>
      </c>
      <c r="AJ170" s="4" t="s">
        <v>116</v>
      </c>
      <c r="AK170" s="4">
        <v>1</v>
      </c>
      <c r="AO170" s="12"/>
      <c r="AP170" s="12"/>
      <c r="AQ170" s="4" t="s">
        <v>152</v>
      </c>
      <c r="AR170" s="10">
        <v>44210</v>
      </c>
      <c r="AS170" s="10">
        <v>44195</v>
      </c>
      <c r="AT170" s="4" t="s">
        <v>151</v>
      </c>
    </row>
    <row r="171" spans="1:46" s="4" customFormat="1" x14ac:dyDescent="0.3">
      <c r="A171" s="4">
        <v>2020</v>
      </c>
      <c r="B171" s="10">
        <v>44105</v>
      </c>
      <c r="C171" s="10">
        <v>44196</v>
      </c>
      <c r="D171" s="4" t="s">
        <v>108</v>
      </c>
      <c r="E171" s="4" t="s">
        <v>112</v>
      </c>
      <c r="F171" s="24" t="s">
        <v>768</v>
      </c>
      <c r="G171" s="4" t="s">
        <v>158</v>
      </c>
      <c r="H171" s="11"/>
      <c r="I171" s="7" t="s">
        <v>631</v>
      </c>
      <c r="J171" s="27" t="str">
        <f t="shared" si="3"/>
        <v>202012000049</v>
      </c>
      <c r="N171" s="4" t="s">
        <v>192</v>
      </c>
      <c r="O171" s="4" t="s">
        <v>174</v>
      </c>
      <c r="P171" s="7" t="s">
        <v>259</v>
      </c>
      <c r="Q171" s="7" t="s">
        <v>157</v>
      </c>
      <c r="R171" s="29" t="s">
        <v>769</v>
      </c>
      <c r="S171" s="10">
        <v>44167</v>
      </c>
      <c r="T171" s="39">
        <v>5998.54</v>
      </c>
      <c r="U171" s="28">
        <v>6958.31</v>
      </c>
      <c r="V171" s="4">
        <v>0</v>
      </c>
      <c r="W171" s="4">
        <v>0</v>
      </c>
      <c r="X171" s="4" t="s">
        <v>155</v>
      </c>
      <c r="Z171" s="4" t="s">
        <v>156</v>
      </c>
      <c r="AA171" s="4" t="s">
        <v>631</v>
      </c>
      <c r="AE171" s="11" t="s">
        <v>1130</v>
      </c>
      <c r="AG171" s="4" t="s">
        <v>154</v>
      </c>
      <c r="AH171" s="4" t="s">
        <v>153</v>
      </c>
      <c r="AI171" s="4">
        <v>1</v>
      </c>
      <c r="AJ171" s="4" t="s">
        <v>116</v>
      </c>
      <c r="AK171" s="4">
        <v>1</v>
      </c>
      <c r="AO171" s="12"/>
      <c r="AP171" s="12"/>
      <c r="AQ171" s="4" t="s">
        <v>152</v>
      </c>
      <c r="AR171" s="10">
        <v>44210</v>
      </c>
      <c r="AS171" s="10">
        <v>44195</v>
      </c>
      <c r="AT171" s="4" t="s">
        <v>151</v>
      </c>
    </row>
    <row r="172" spans="1:46" s="4" customFormat="1" x14ac:dyDescent="0.3">
      <c r="A172" s="4">
        <v>2020</v>
      </c>
      <c r="B172" s="10">
        <v>44105</v>
      </c>
      <c r="C172" s="10">
        <v>44196</v>
      </c>
      <c r="D172" s="4" t="s">
        <v>108</v>
      </c>
      <c r="E172" s="4" t="s">
        <v>114</v>
      </c>
      <c r="F172" s="24" t="s">
        <v>770</v>
      </c>
      <c r="G172" s="4" t="s">
        <v>158</v>
      </c>
      <c r="H172" s="11"/>
      <c r="I172" s="7" t="s">
        <v>771</v>
      </c>
      <c r="J172" s="27" t="str">
        <f t="shared" si="3"/>
        <v>202012000051</v>
      </c>
      <c r="K172" s="4" t="s">
        <v>243</v>
      </c>
      <c r="L172" s="4" t="s">
        <v>273</v>
      </c>
      <c r="M172" s="4" t="s">
        <v>231</v>
      </c>
      <c r="O172" s="4" t="s">
        <v>232</v>
      </c>
      <c r="P172" s="7" t="s">
        <v>185</v>
      </c>
      <c r="Q172" s="7" t="s">
        <v>157</v>
      </c>
      <c r="R172" s="29" t="s">
        <v>773</v>
      </c>
      <c r="S172" s="10">
        <v>44167</v>
      </c>
      <c r="T172" s="39">
        <v>14517.51</v>
      </c>
      <c r="U172" s="28">
        <v>15388.56</v>
      </c>
      <c r="V172" s="4">
        <v>0</v>
      </c>
      <c r="W172" s="4">
        <v>0</v>
      </c>
      <c r="X172" s="4" t="s">
        <v>155</v>
      </c>
      <c r="Z172" s="4" t="s">
        <v>156</v>
      </c>
      <c r="AA172" s="4" t="s">
        <v>771</v>
      </c>
      <c r="AE172" s="11" t="s">
        <v>1131</v>
      </c>
      <c r="AG172" s="4" t="s">
        <v>154</v>
      </c>
      <c r="AH172" s="4" t="s">
        <v>153</v>
      </c>
      <c r="AI172" s="4">
        <v>1</v>
      </c>
      <c r="AJ172" s="4" t="s">
        <v>116</v>
      </c>
      <c r="AK172" s="4">
        <v>1</v>
      </c>
      <c r="AO172" s="12"/>
      <c r="AP172" s="12"/>
      <c r="AQ172" s="4" t="s">
        <v>152</v>
      </c>
      <c r="AR172" s="10">
        <v>44210</v>
      </c>
      <c r="AS172" s="10">
        <v>44195</v>
      </c>
      <c r="AT172" s="4" t="s">
        <v>151</v>
      </c>
    </row>
    <row r="173" spans="1:46" s="4" customFormat="1" x14ac:dyDescent="0.3">
      <c r="A173" s="4">
        <v>2020</v>
      </c>
      <c r="B173" s="10">
        <v>44105</v>
      </c>
      <c r="C173" s="10">
        <v>44196</v>
      </c>
      <c r="D173" s="4" t="s">
        <v>108</v>
      </c>
      <c r="E173" s="4" t="s">
        <v>114</v>
      </c>
      <c r="F173" s="24" t="s">
        <v>829</v>
      </c>
      <c r="G173" s="4" t="s">
        <v>158</v>
      </c>
      <c r="H173" s="11"/>
      <c r="I173" s="7" t="s">
        <v>907</v>
      </c>
      <c r="J173" s="27" t="str">
        <f t="shared" si="3"/>
        <v>202012000054</v>
      </c>
      <c r="N173" s="4" t="s">
        <v>830</v>
      </c>
      <c r="O173" s="4" t="s">
        <v>831</v>
      </c>
      <c r="P173" s="7" t="s">
        <v>194</v>
      </c>
      <c r="Q173" s="7" t="s">
        <v>157</v>
      </c>
      <c r="R173" s="29">
        <v>51069</v>
      </c>
      <c r="S173" s="10">
        <v>44167</v>
      </c>
      <c r="T173" s="39">
        <v>4094.84</v>
      </c>
      <c r="U173" s="28">
        <v>4750</v>
      </c>
      <c r="V173" s="4">
        <v>0</v>
      </c>
      <c r="W173" s="4">
        <v>0</v>
      </c>
      <c r="X173" s="4" t="s">
        <v>155</v>
      </c>
      <c r="Z173" s="4" t="s">
        <v>156</v>
      </c>
      <c r="AA173" s="4" t="s">
        <v>907</v>
      </c>
      <c r="AE173" s="11" t="s">
        <v>1132</v>
      </c>
      <c r="AG173" s="4" t="s">
        <v>154</v>
      </c>
      <c r="AH173" s="4" t="s">
        <v>153</v>
      </c>
      <c r="AI173" s="4">
        <v>1</v>
      </c>
      <c r="AJ173" s="4" t="s">
        <v>116</v>
      </c>
      <c r="AK173" s="4">
        <v>1</v>
      </c>
      <c r="AO173" s="12"/>
      <c r="AP173" s="12"/>
      <c r="AQ173" s="4" t="s">
        <v>152</v>
      </c>
      <c r="AR173" s="10">
        <v>44210</v>
      </c>
      <c r="AS173" s="10">
        <v>44195</v>
      </c>
      <c r="AT173" s="4" t="s">
        <v>151</v>
      </c>
    </row>
    <row r="174" spans="1:46" s="4" customFormat="1" x14ac:dyDescent="0.3">
      <c r="A174" s="4">
        <v>2020</v>
      </c>
      <c r="B174" s="10">
        <v>44105</v>
      </c>
      <c r="C174" s="10">
        <v>44196</v>
      </c>
      <c r="D174" s="4" t="s">
        <v>108</v>
      </c>
      <c r="E174" s="4" t="s">
        <v>112</v>
      </c>
      <c r="F174" s="24" t="s">
        <v>774</v>
      </c>
      <c r="G174" s="4" t="s">
        <v>158</v>
      </c>
      <c r="H174" s="11"/>
      <c r="I174" s="7" t="s">
        <v>775</v>
      </c>
      <c r="J174" s="27" t="str">
        <f t="shared" si="3"/>
        <v>202012000058</v>
      </c>
      <c r="K174" s="4" t="s">
        <v>286</v>
      </c>
      <c r="L174" s="4" t="s">
        <v>287</v>
      </c>
      <c r="M174" s="4" t="s">
        <v>236</v>
      </c>
      <c r="O174" s="4" t="s">
        <v>237</v>
      </c>
      <c r="P174" s="7" t="s">
        <v>776</v>
      </c>
      <c r="Q174" s="7" t="s">
        <v>157</v>
      </c>
      <c r="R174" s="29" t="s">
        <v>777</v>
      </c>
      <c r="S174" s="10">
        <v>44168</v>
      </c>
      <c r="T174" s="39">
        <v>5500</v>
      </c>
      <c r="U174" s="28">
        <v>6380</v>
      </c>
      <c r="V174" s="4">
        <v>0</v>
      </c>
      <c r="W174" s="4">
        <v>0</v>
      </c>
      <c r="X174" s="4" t="s">
        <v>155</v>
      </c>
      <c r="Z174" s="4" t="s">
        <v>156</v>
      </c>
      <c r="AA174" s="4" t="s">
        <v>775</v>
      </c>
      <c r="AE174" s="11" t="s">
        <v>1133</v>
      </c>
      <c r="AG174" s="4" t="s">
        <v>154</v>
      </c>
      <c r="AH174" s="4" t="s">
        <v>153</v>
      </c>
      <c r="AI174" s="4">
        <v>1</v>
      </c>
      <c r="AJ174" s="4" t="s">
        <v>116</v>
      </c>
      <c r="AK174" s="4">
        <v>1</v>
      </c>
      <c r="AO174" s="12"/>
      <c r="AP174" s="12"/>
      <c r="AQ174" s="4" t="s">
        <v>152</v>
      </c>
      <c r="AR174" s="10">
        <v>44210</v>
      </c>
      <c r="AS174" s="10">
        <v>44195</v>
      </c>
      <c r="AT174" s="4" t="s">
        <v>151</v>
      </c>
    </row>
    <row r="175" spans="1:46" s="4" customFormat="1" x14ac:dyDescent="0.3">
      <c r="A175" s="4">
        <v>2020</v>
      </c>
      <c r="B175" s="10">
        <v>44105</v>
      </c>
      <c r="C175" s="10">
        <v>44196</v>
      </c>
      <c r="D175" s="4" t="s">
        <v>108</v>
      </c>
      <c r="E175" s="4" t="s">
        <v>112</v>
      </c>
      <c r="F175" s="24" t="s">
        <v>778</v>
      </c>
      <c r="G175" s="4" t="s">
        <v>158</v>
      </c>
      <c r="H175" s="11"/>
      <c r="I175" s="7" t="s">
        <v>779</v>
      </c>
      <c r="J175" s="27" t="str">
        <f t="shared" si="3"/>
        <v>202012000059</v>
      </c>
      <c r="N175" s="4" t="s">
        <v>197</v>
      </c>
      <c r="O175" s="4" t="s">
        <v>175</v>
      </c>
      <c r="P175" s="7" t="s">
        <v>776</v>
      </c>
      <c r="Q175" s="7" t="s">
        <v>157</v>
      </c>
      <c r="R175" s="29" t="s">
        <v>780</v>
      </c>
      <c r="S175" s="10">
        <v>44168</v>
      </c>
      <c r="T175" s="39">
        <v>640</v>
      </c>
      <c r="U175" s="28">
        <v>742.4</v>
      </c>
      <c r="V175" s="4">
        <v>0</v>
      </c>
      <c r="W175" s="4">
        <v>0</v>
      </c>
      <c r="X175" s="4" t="s">
        <v>155</v>
      </c>
      <c r="Z175" s="4" t="s">
        <v>156</v>
      </c>
      <c r="AA175" s="4" t="s">
        <v>779</v>
      </c>
      <c r="AE175" s="11" t="s">
        <v>1134</v>
      </c>
      <c r="AG175" s="4" t="s">
        <v>154</v>
      </c>
      <c r="AH175" s="4" t="s">
        <v>153</v>
      </c>
      <c r="AI175" s="4">
        <v>1</v>
      </c>
      <c r="AJ175" s="4" t="s">
        <v>116</v>
      </c>
      <c r="AK175" s="4">
        <v>1</v>
      </c>
      <c r="AO175" s="12"/>
      <c r="AP175" s="12"/>
      <c r="AQ175" s="4" t="s">
        <v>152</v>
      </c>
      <c r="AR175" s="10">
        <v>44210</v>
      </c>
      <c r="AS175" s="10">
        <v>44195</v>
      </c>
      <c r="AT175" s="4" t="s">
        <v>151</v>
      </c>
    </row>
    <row r="176" spans="1:46" s="4" customFormat="1" x14ac:dyDescent="0.3">
      <c r="A176" s="4">
        <v>2020</v>
      </c>
      <c r="B176" s="10">
        <v>44105</v>
      </c>
      <c r="C176" s="10">
        <v>44196</v>
      </c>
      <c r="D176" s="4" t="s">
        <v>108</v>
      </c>
      <c r="E176" s="4" t="s">
        <v>114</v>
      </c>
      <c r="F176" s="24" t="s">
        <v>781</v>
      </c>
      <c r="G176" s="4" t="s">
        <v>158</v>
      </c>
      <c r="H176" s="11"/>
      <c r="I176" s="7" t="s">
        <v>782</v>
      </c>
      <c r="J176" s="27" t="str">
        <f t="shared" si="3"/>
        <v>202012000060</v>
      </c>
      <c r="K176" s="4" t="s">
        <v>210</v>
      </c>
      <c r="L176" s="4" t="s">
        <v>211</v>
      </c>
      <c r="M176" s="4" t="s">
        <v>198</v>
      </c>
      <c r="O176" s="4" t="s">
        <v>169</v>
      </c>
      <c r="P176" s="7" t="s">
        <v>185</v>
      </c>
      <c r="Q176" s="7" t="s">
        <v>157</v>
      </c>
      <c r="R176" s="29">
        <v>153</v>
      </c>
      <c r="S176" s="10">
        <v>44168</v>
      </c>
      <c r="T176" s="39">
        <v>5000</v>
      </c>
      <c r="U176" s="28">
        <v>5300</v>
      </c>
      <c r="V176" s="4">
        <v>0</v>
      </c>
      <c r="W176" s="4">
        <v>0</v>
      </c>
      <c r="X176" s="4" t="s">
        <v>155</v>
      </c>
      <c r="Z176" s="4" t="s">
        <v>156</v>
      </c>
      <c r="AA176" s="4" t="s">
        <v>782</v>
      </c>
      <c r="AE176" s="11" t="s">
        <v>1135</v>
      </c>
      <c r="AG176" s="4" t="s">
        <v>154</v>
      </c>
      <c r="AH176" s="4" t="s">
        <v>153</v>
      </c>
      <c r="AI176" s="4">
        <v>1</v>
      </c>
      <c r="AJ176" s="4" t="s">
        <v>116</v>
      </c>
      <c r="AK176" s="4">
        <v>1</v>
      </c>
      <c r="AO176" s="12"/>
      <c r="AP176" s="12"/>
      <c r="AQ176" s="4" t="s">
        <v>152</v>
      </c>
      <c r="AR176" s="10">
        <v>44210</v>
      </c>
      <c r="AS176" s="10">
        <v>44195</v>
      </c>
      <c r="AT176" s="4" t="s">
        <v>151</v>
      </c>
    </row>
    <row r="177" spans="1:46" s="4" customFormat="1" x14ac:dyDescent="0.3">
      <c r="A177" s="4">
        <v>2020</v>
      </c>
      <c r="B177" s="10">
        <v>44105</v>
      </c>
      <c r="C177" s="10">
        <v>44196</v>
      </c>
      <c r="D177" s="4" t="s">
        <v>108</v>
      </c>
      <c r="E177" s="4" t="s">
        <v>112</v>
      </c>
      <c r="F177" s="24" t="s">
        <v>783</v>
      </c>
      <c r="G177" s="4" t="s">
        <v>158</v>
      </c>
      <c r="H177" s="11"/>
      <c r="I177" s="7" t="s">
        <v>655</v>
      </c>
      <c r="J177" s="27" t="str">
        <f t="shared" si="3"/>
        <v>202012000061</v>
      </c>
      <c r="K177" s="4" t="s">
        <v>286</v>
      </c>
      <c r="L177" s="4" t="s">
        <v>235</v>
      </c>
      <c r="M177" s="4" t="s">
        <v>236</v>
      </c>
      <c r="O177" s="4" t="s">
        <v>237</v>
      </c>
      <c r="P177" s="7" t="s">
        <v>309</v>
      </c>
      <c r="Q177" s="7" t="s">
        <v>157</v>
      </c>
      <c r="R177" s="29" t="s">
        <v>784</v>
      </c>
      <c r="S177" s="10">
        <v>44169</v>
      </c>
      <c r="T177" s="39">
        <v>1200</v>
      </c>
      <c r="U177" s="28">
        <v>1392</v>
      </c>
      <c r="V177" s="4">
        <v>0</v>
      </c>
      <c r="W177" s="4">
        <v>0</v>
      </c>
      <c r="X177" s="4" t="s">
        <v>155</v>
      </c>
      <c r="Z177" s="4" t="s">
        <v>156</v>
      </c>
      <c r="AA177" s="4" t="s">
        <v>655</v>
      </c>
      <c r="AE177" s="11" t="s">
        <v>1136</v>
      </c>
      <c r="AG177" s="4" t="s">
        <v>154</v>
      </c>
      <c r="AH177" s="4" t="s">
        <v>153</v>
      </c>
      <c r="AI177" s="4">
        <v>1</v>
      </c>
      <c r="AJ177" s="4" t="s">
        <v>116</v>
      </c>
      <c r="AK177" s="4">
        <v>1</v>
      </c>
      <c r="AO177" s="12"/>
      <c r="AP177" s="12"/>
      <c r="AQ177" s="4" t="s">
        <v>152</v>
      </c>
      <c r="AR177" s="10">
        <v>44210</v>
      </c>
      <c r="AS177" s="10">
        <v>44195</v>
      </c>
      <c r="AT177" s="4" t="s">
        <v>151</v>
      </c>
    </row>
    <row r="178" spans="1:46" s="4" customFormat="1" x14ac:dyDescent="0.3">
      <c r="A178" s="4">
        <v>2020</v>
      </c>
      <c r="B178" s="10">
        <v>44105</v>
      </c>
      <c r="C178" s="10">
        <v>44196</v>
      </c>
      <c r="D178" s="4" t="s">
        <v>108</v>
      </c>
      <c r="E178" s="4" t="s">
        <v>112</v>
      </c>
      <c r="F178" s="24" t="s">
        <v>961</v>
      </c>
      <c r="G178" s="4" t="s">
        <v>158</v>
      </c>
      <c r="H178" s="11"/>
      <c r="I178" s="7" t="s">
        <v>248</v>
      </c>
      <c r="J178" s="27" t="str">
        <f t="shared" si="3"/>
        <v>202012000062</v>
      </c>
      <c r="N178" s="4" t="s">
        <v>256</v>
      </c>
      <c r="O178" s="4" t="s">
        <v>267</v>
      </c>
      <c r="P178" s="7" t="s">
        <v>309</v>
      </c>
      <c r="Q178" s="7" t="s">
        <v>157</v>
      </c>
      <c r="R178" s="29">
        <v>1762109570</v>
      </c>
      <c r="S178" s="10">
        <v>44173</v>
      </c>
      <c r="T178" s="39">
        <v>3481.05</v>
      </c>
      <c r="U178" s="28">
        <v>4038.02</v>
      </c>
      <c r="V178" s="4">
        <v>0</v>
      </c>
      <c r="W178" s="4">
        <v>0</v>
      </c>
      <c r="X178" s="4" t="s">
        <v>155</v>
      </c>
      <c r="Z178" s="4" t="s">
        <v>156</v>
      </c>
      <c r="AA178" s="4" t="s">
        <v>248</v>
      </c>
      <c r="AE178" s="11" t="s">
        <v>1137</v>
      </c>
      <c r="AG178" s="4" t="s">
        <v>154</v>
      </c>
      <c r="AH178" s="4" t="s">
        <v>153</v>
      </c>
      <c r="AI178" s="4">
        <v>1</v>
      </c>
      <c r="AJ178" s="4" t="s">
        <v>116</v>
      </c>
      <c r="AK178" s="4">
        <v>1</v>
      </c>
      <c r="AO178" s="12"/>
      <c r="AP178" s="12"/>
      <c r="AQ178" s="4" t="s">
        <v>152</v>
      </c>
      <c r="AR178" s="10">
        <v>44210</v>
      </c>
      <c r="AS178" s="10">
        <v>44195</v>
      </c>
      <c r="AT178" s="4" t="s">
        <v>151</v>
      </c>
    </row>
    <row r="179" spans="1:46" s="4" customFormat="1" x14ac:dyDescent="0.3">
      <c r="A179" s="4">
        <v>2020</v>
      </c>
      <c r="B179" s="10">
        <v>44105</v>
      </c>
      <c r="C179" s="10">
        <v>44196</v>
      </c>
      <c r="D179" s="4" t="s">
        <v>108</v>
      </c>
      <c r="E179" s="4" t="s">
        <v>112</v>
      </c>
      <c r="F179" s="24" t="s">
        <v>785</v>
      </c>
      <c r="G179" s="4" t="s">
        <v>158</v>
      </c>
      <c r="H179" s="11"/>
      <c r="I179" s="7" t="s">
        <v>786</v>
      </c>
      <c r="J179" s="27" t="str">
        <f t="shared" si="3"/>
        <v>202012000068</v>
      </c>
      <c r="N179" s="4" t="s">
        <v>256</v>
      </c>
      <c r="O179" s="4" t="s">
        <v>267</v>
      </c>
      <c r="P179" s="7" t="s">
        <v>254</v>
      </c>
      <c r="Q179" s="7" t="s">
        <v>157</v>
      </c>
      <c r="R179" s="29">
        <v>1762109571</v>
      </c>
      <c r="S179" s="10">
        <v>44173</v>
      </c>
      <c r="T179" s="39">
        <v>1230</v>
      </c>
      <c r="U179" s="28">
        <v>1426.8</v>
      </c>
      <c r="V179" s="4">
        <v>0</v>
      </c>
      <c r="W179" s="4">
        <v>0</v>
      </c>
      <c r="X179" s="4" t="s">
        <v>155</v>
      </c>
      <c r="Z179" s="4" t="s">
        <v>156</v>
      </c>
      <c r="AA179" s="4" t="s">
        <v>786</v>
      </c>
      <c r="AE179" s="11" t="s">
        <v>1138</v>
      </c>
      <c r="AG179" s="4" t="s">
        <v>154</v>
      </c>
      <c r="AH179" s="4" t="s">
        <v>153</v>
      </c>
      <c r="AI179" s="4">
        <v>1</v>
      </c>
      <c r="AJ179" s="4" t="s">
        <v>116</v>
      </c>
      <c r="AK179" s="4">
        <v>1</v>
      </c>
      <c r="AO179" s="12"/>
      <c r="AP179" s="12"/>
      <c r="AQ179" s="4" t="s">
        <v>152</v>
      </c>
      <c r="AR179" s="10">
        <v>44210</v>
      </c>
      <c r="AS179" s="10">
        <v>44195</v>
      </c>
      <c r="AT179" s="4" t="s">
        <v>151</v>
      </c>
    </row>
    <row r="180" spans="1:46" s="4" customFormat="1" x14ac:dyDescent="0.3">
      <c r="A180" s="4">
        <v>2020</v>
      </c>
      <c r="B180" s="10">
        <v>44105</v>
      </c>
      <c r="C180" s="10">
        <v>44196</v>
      </c>
      <c r="D180" s="4" t="s">
        <v>108</v>
      </c>
      <c r="E180" s="4" t="s">
        <v>114</v>
      </c>
      <c r="F180" s="24" t="s">
        <v>787</v>
      </c>
      <c r="G180" s="4" t="s">
        <v>158</v>
      </c>
      <c r="H180" s="11"/>
      <c r="I180" s="7" t="s">
        <v>788</v>
      </c>
      <c r="J180" s="27" t="str">
        <f t="shared" si="3"/>
        <v>202012000074</v>
      </c>
      <c r="N180" s="4" t="s">
        <v>161</v>
      </c>
      <c r="O180" s="4" t="s">
        <v>195</v>
      </c>
      <c r="P180" s="7" t="s">
        <v>152</v>
      </c>
      <c r="Q180" s="7" t="s">
        <v>157</v>
      </c>
      <c r="R180" s="29" t="s">
        <v>789</v>
      </c>
      <c r="S180" s="10">
        <v>44168</v>
      </c>
      <c r="T180" s="39">
        <v>30955.96</v>
      </c>
      <c r="U180" s="28">
        <v>35908.910000000003</v>
      </c>
      <c r="V180" s="4">
        <v>0</v>
      </c>
      <c r="W180" s="4">
        <v>0</v>
      </c>
      <c r="X180" s="4" t="s">
        <v>155</v>
      </c>
      <c r="Z180" s="4" t="s">
        <v>156</v>
      </c>
      <c r="AA180" s="4" t="s">
        <v>788</v>
      </c>
      <c r="AE180" s="11" t="s">
        <v>1139</v>
      </c>
      <c r="AG180" s="4" t="s">
        <v>154</v>
      </c>
      <c r="AH180" s="4" t="s">
        <v>153</v>
      </c>
      <c r="AI180" s="4">
        <v>1</v>
      </c>
      <c r="AJ180" s="4" t="s">
        <v>116</v>
      </c>
      <c r="AK180" s="4">
        <v>1</v>
      </c>
      <c r="AO180" s="12"/>
      <c r="AP180" s="12"/>
      <c r="AQ180" s="4" t="s">
        <v>152</v>
      </c>
      <c r="AR180" s="10">
        <v>44210</v>
      </c>
      <c r="AS180" s="10">
        <v>44195</v>
      </c>
      <c r="AT180" s="4" t="s">
        <v>151</v>
      </c>
    </row>
    <row r="181" spans="1:46" s="4" customFormat="1" x14ac:dyDescent="0.3">
      <c r="A181" s="4">
        <v>2020</v>
      </c>
      <c r="B181" s="10">
        <v>44105</v>
      </c>
      <c r="C181" s="10">
        <v>44196</v>
      </c>
      <c r="D181" s="4" t="s">
        <v>108</v>
      </c>
      <c r="E181" s="4" t="s">
        <v>112</v>
      </c>
      <c r="F181" s="24" t="s">
        <v>908</v>
      </c>
      <c r="G181" s="4" t="s">
        <v>158</v>
      </c>
      <c r="H181" s="11"/>
      <c r="I181" s="7" t="s">
        <v>909</v>
      </c>
      <c r="J181" s="27" t="str">
        <f t="shared" si="3"/>
        <v>202012000077</v>
      </c>
      <c r="N181" s="4" t="s">
        <v>819</v>
      </c>
      <c r="O181" s="4" t="s">
        <v>820</v>
      </c>
      <c r="P181" s="7" t="s">
        <v>185</v>
      </c>
      <c r="Q181" s="7" t="s">
        <v>157</v>
      </c>
      <c r="R181" s="29" t="s">
        <v>910</v>
      </c>
      <c r="S181" s="10">
        <v>44168</v>
      </c>
      <c r="T181" s="39">
        <v>1530.5</v>
      </c>
      <c r="U181" s="28">
        <v>1591.86</v>
      </c>
      <c r="V181" s="4">
        <v>0</v>
      </c>
      <c r="W181" s="4">
        <v>0</v>
      </c>
      <c r="X181" s="4" t="s">
        <v>155</v>
      </c>
      <c r="Z181" s="4" t="s">
        <v>156</v>
      </c>
      <c r="AA181" s="4" t="s">
        <v>909</v>
      </c>
      <c r="AE181" s="11" t="s">
        <v>1140</v>
      </c>
      <c r="AG181" s="4" t="s">
        <v>154</v>
      </c>
      <c r="AH181" s="4" t="s">
        <v>153</v>
      </c>
      <c r="AI181" s="4">
        <v>1</v>
      </c>
      <c r="AJ181" s="4" t="s">
        <v>116</v>
      </c>
      <c r="AK181" s="4">
        <v>1</v>
      </c>
      <c r="AO181" s="12"/>
      <c r="AP181" s="12"/>
      <c r="AQ181" s="4" t="s">
        <v>152</v>
      </c>
      <c r="AR181" s="10">
        <v>44210</v>
      </c>
      <c r="AS181" s="10">
        <v>44195</v>
      </c>
      <c r="AT181" s="4" t="s">
        <v>151</v>
      </c>
    </row>
    <row r="182" spans="1:46" s="4" customFormat="1" x14ac:dyDescent="0.3">
      <c r="A182" s="4">
        <v>2020</v>
      </c>
      <c r="B182" s="10">
        <v>44105</v>
      </c>
      <c r="C182" s="10">
        <v>44196</v>
      </c>
      <c r="D182" s="4" t="s">
        <v>108</v>
      </c>
      <c r="E182" s="4" t="s">
        <v>114</v>
      </c>
      <c r="F182" s="24" t="s">
        <v>790</v>
      </c>
      <c r="G182" s="4" t="s">
        <v>158</v>
      </c>
      <c r="H182" s="11"/>
      <c r="I182" s="7" t="s">
        <v>791</v>
      </c>
      <c r="J182" s="27" t="str">
        <f t="shared" si="3"/>
        <v>202012000089</v>
      </c>
      <c r="N182" s="4" t="s">
        <v>519</v>
      </c>
      <c r="O182" s="4" t="s">
        <v>520</v>
      </c>
      <c r="P182" s="7" t="s">
        <v>185</v>
      </c>
      <c r="Q182" s="7" t="s">
        <v>157</v>
      </c>
      <c r="R182" s="29" t="s">
        <v>792</v>
      </c>
      <c r="S182" s="10">
        <v>44176</v>
      </c>
      <c r="T182" s="39">
        <v>221840.85</v>
      </c>
      <c r="U182" s="28">
        <v>257335.39</v>
      </c>
      <c r="V182" s="4">
        <v>0</v>
      </c>
      <c r="W182" s="4">
        <v>0</v>
      </c>
      <c r="X182" s="4" t="s">
        <v>155</v>
      </c>
      <c r="Z182" s="4" t="s">
        <v>156</v>
      </c>
      <c r="AA182" s="4" t="s">
        <v>791</v>
      </c>
      <c r="AE182" s="11" t="s">
        <v>1141</v>
      </c>
      <c r="AG182" s="4" t="s">
        <v>154</v>
      </c>
      <c r="AH182" s="4" t="s">
        <v>153</v>
      </c>
      <c r="AI182" s="4">
        <v>1</v>
      </c>
      <c r="AJ182" s="4" t="s">
        <v>116</v>
      </c>
      <c r="AK182" s="4">
        <v>1</v>
      </c>
      <c r="AO182" s="12"/>
      <c r="AP182" s="12"/>
      <c r="AQ182" s="4" t="s">
        <v>152</v>
      </c>
      <c r="AR182" s="10">
        <v>44210</v>
      </c>
      <c r="AS182" s="10">
        <v>44195</v>
      </c>
      <c r="AT182" s="4" t="s">
        <v>151</v>
      </c>
    </row>
    <row r="183" spans="1:46" s="4" customFormat="1" x14ac:dyDescent="0.3">
      <c r="A183" s="4">
        <v>2020</v>
      </c>
      <c r="B183" s="10">
        <v>44105</v>
      </c>
      <c r="C183" s="10">
        <v>44196</v>
      </c>
      <c r="D183" s="4" t="s">
        <v>108</v>
      </c>
      <c r="E183" s="4" t="s">
        <v>112</v>
      </c>
      <c r="F183" s="24" t="s">
        <v>793</v>
      </c>
      <c r="G183" s="4" t="s">
        <v>158</v>
      </c>
      <c r="H183" s="11"/>
      <c r="I183" s="7" t="s">
        <v>459</v>
      </c>
      <c r="J183" s="27" t="str">
        <f t="shared" si="3"/>
        <v>202012000093</v>
      </c>
      <c r="N183" s="4" t="s">
        <v>208</v>
      </c>
      <c r="O183" s="4" t="s">
        <v>209</v>
      </c>
      <c r="P183" s="7" t="s">
        <v>152</v>
      </c>
      <c r="Q183" s="7" t="s">
        <v>157</v>
      </c>
      <c r="R183" s="29">
        <v>642</v>
      </c>
      <c r="S183" s="10">
        <v>44179</v>
      </c>
      <c r="T183" s="39">
        <v>1800</v>
      </c>
      <c r="U183" s="28">
        <v>2088</v>
      </c>
      <c r="V183" s="4">
        <v>0</v>
      </c>
      <c r="W183" s="4">
        <v>0</v>
      </c>
      <c r="X183" s="4" t="s">
        <v>155</v>
      </c>
      <c r="Z183" s="4" t="s">
        <v>156</v>
      </c>
      <c r="AA183" s="4" t="s">
        <v>459</v>
      </c>
      <c r="AE183" s="11" t="s">
        <v>1142</v>
      </c>
      <c r="AG183" s="4" t="s">
        <v>154</v>
      </c>
      <c r="AH183" s="4" t="s">
        <v>153</v>
      </c>
      <c r="AI183" s="4">
        <v>1</v>
      </c>
      <c r="AJ183" s="4" t="s">
        <v>116</v>
      </c>
      <c r="AK183" s="4">
        <v>1</v>
      </c>
      <c r="AO183" s="12"/>
      <c r="AP183" s="12"/>
      <c r="AQ183" s="4" t="s">
        <v>152</v>
      </c>
      <c r="AR183" s="10">
        <v>44210</v>
      </c>
      <c r="AS183" s="10">
        <v>44195</v>
      </c>
      <c r="AT183" s="4" t="s">
        <v>151</v>
      </c>
    </row>
    <row r="184" spans="1:46" s="4" customFormat="1" x14ac:dyDescent="0.3">
      <c r="A184" s="4">
        <v>2020</v>
      </c>
      <c r="B184" s="10">
        <v>44105</v>
      </c>
      <c r="C184" s="10">
        <v>44196</v>
      </c>
      <c r="D184" s="4" t="s">
        <v>108</v>
      </c>
      <c r="E184" s="4" t="s">
        <v>114</v>
      </c>
      <c r="F184" s="24" t="s">
        <v>832</v>
      </c>
      <c r="G184" s="4" t="s">
        <v>158</v>
      </c>
      <c r="H184" s="11"/>
      <c r="I184" s="7" t="s">
        <v>833</v>
      </c>
      <c r="J184" s="27" t="str">
        <f t="shared" si="3"/>
        <v>202012000098</v>
      </c>
      <c r="K184" s="4" t="s">
        <v>218</v>
      </c>
      <c r="L184" s="4" t="s">
        <v>219</v>
      </c>
      <c r="M184" s="4" t="s">
        <v>163</v>
      </c>
      <c r="O184" s="4" t="s">
        <v>220</v>
      </c>
      <c r="P184" s="7" t="s">
        <v>194</v>
      </c>
      <c r="Q184" s="7" t="s">
        <v>157</v>
      </c>
      <c r="R184" s="29">
        <v>4070</v>
      </c>
      <c r="S184" s="10">
        <v>44168</v>
      </c>
      <c r="T184" s="39">
        <v>1800</v>
      </c>
      <c r="U184" s="28">
        <v>2088</v>
      </c>
      <c r="V184" s="4">
        <v>0</v>
      </c>
      <c r="W184" s="4">
        <v>0</v>
      </c>
      <c r="X184" s="4" t="s">
        <v>155</v>
      </c>
      <c r="Z184" s="4" t="s">
        <v>156</v>
      </c>
      <c r="AA184" s="4" t="s">
        <v>833</v>
      </c>
      <c r="AE184" s="11" t="s">
        <v>1143</v>
      </c>
      <c r="AG184" s="4" t="s">
        <v>154</v>
      </c>
      <c r="AH184" s="4" t="s">
        <v>153</v>
      </c>
      <c r="AI184" s="4">
        <v>1</v>
      </c>
      <c r="AJ184" s="4" t="s">
        <v>116</v>
      </c>
      <c r="AK184" s="4">
        <v>1</v>
      </c>
      <c r="AO184" s="12"/>
      <c r="AP184" s="12"/>
      <c r="AQ184" s="4" t="s">
        <v>152</v>
      </c>
      <c r="AR184" s="10">
        <v>44210</v>
      </c>
      <c r="AS184" s="10">
        <v>44195</v>
      </c>
      <c r="AT184" s="4" t="s">
        <v>151</v>
      </c>
    </row>
    <row r="185" spans="1:46" s="4" customFormat="1" x14ac:dyDescent="0.3">
      <c r="A185" s="4">
        <v>2020</v>
      </c>
      <c r="B185" s="10">
        <v>44105</v>
      </c>
      <c r="C185" s="10">
        <v>44196</v>
      </c>
      <c r="D185" s="4" t="s">
        <v>108</v>
      </c>
      <c r="E185" s="4" t="s">
        <v>112</v>
      </c>
      <c r="F185" s="24" t="s">
        <v>794</v>
      </c>
      <c r="G185" s="4" t="s">
        <v>158</v>
      </c>
      <c r="H185" s="11"/>
      <c r="I185" s="7" t="s">
        <v>314</v>
      </c>
      <c r="J185" s="27" t="str">
        <f t="shared" si="3"/>
        <v>202012000099</v>
      </c>
      <c r="K185" s="4" t="s">
        <v>315</v>
      </c>
      <c r="L185" s="4" t="s">
        <v>288</v>
      </c>
      <c r="M185" s="4" t="s">
        <v>316</v>
      </c>
      <c r="O185" s="4" t="s">
        <v>317</v>
      </c>
      <c r="P185" s="7" t="s">
        <v>152</v>
      </c>
      <c r="Q185" s="7" t="s">
        <v>157</v>
      </c>
      <c r="R185" s="29" t="s">
        <v>795</v>
      </c>
      <c r="S185" s="10">
        <v>44179</v>
      </c>
      <c r="T185" s="39">
        <v>6480</v>
      </c>
      <c r="U185" s="28">
        <v>6480</v>
      </c>
      <c r="V185" s="4">
        <v>0</v>
      </c>
      <c r="W185" s="4">
        <v>0</v>
      </c>
      <c r="X185" s="4" t="s">
        <v>155</v>
      </c>
      <c r="Z185" s="4" t="s">
        <v>156</v>
      </c>
      <c r="AA185" s="4" t="s">
        <v>314</v>
      </c>
      <c r="AE185" s="11" t="s">
        <v>1144</v>
      </c>
      <c r="AG185" s="4" t="s">
        <v>154</v>
      </c>
      <c r="AH185" s="4" t="s">
        <v>153</v>
      </c>
      <c r="AI185" s="4">
        <v>1</v>
      </c>
      <c r="AJ185" s="4" t="s">
        <v>116</v>
      </c>
      <c r="AK185" s="4">
        <v>1</v>
      </c>
      <c r="AO185" s="12"/>
      <c r="AP185" s="12"/>
      <c r="AQ185" s="4" t="s">
        <v>152</v>
      </c>
      <c r="AR185" s="10">
        <v>44210</v>
      </c>
      <c r="AS185" s="10">
        <v>44195</v>
      </c>
      <c r="AT185" s="4" t="s">
        <v>151</v>
      </c>
    </row>
    <row r="186" spans="1:46" s="4" customFormat="1" x14ac:dyDescent="0.3">
      <c r="A186" s="4">
        <v>2020</v>
      </c>
      <c r="B186" s="10">
        <v>44105</v>
      </c>
      <c r="C186" s="10">
        <v>44196</v>
      </c>
      <c r="D186" s="4" t="s">
        <v>108</v>
      </c>
      <c r="E186" s="4" t="s">
        <v>114</v>
      </c>
      <c r="F186" s="24" t="s">
        <v>834</v>
      </c>
      <c r="G186" s="4" t="s">
        <v>158</v>
      </c>
      <c r="H186" s="11"/>
      <c r="I186" s="7" t="s">
        <v>835</v>
      </c>
      <c r="J186" s="27" t="str">
        <f>MID(F186,3,12)</f>
        <v>202012000100</v>
      </c>
      <c r="K186" s="4" t="s">
        <v>729</v>
      </c>
      <c r="L186" s="4" t="s">
        <v>219</v>
      </c>
      <c r="M186" s="4" t="s">
        <v>730</v>
      </c>
      <c r="O186" s="4" t="s">
        <v>731</v>
      </c>
      <c r="P186" s="7" t="s">
        <v>194</v>
      </c>
      <c r="Q186" s="7" t="s">
        <v>157</v>
      </c>
      <c r="R186" s="29">
        <v>5671</v>
      </c>
      <c r="S186" s="10">
        <v>44172</v>
      </c>
      <c r="T186" s="39">
        <v>10264</v>
      </c>
      <c r="U186" s="28">
        <v>11906.24</v>
      </c>
      <c r="V186" s="4">
        <v>0</v>
      </c>
      <c r="W186" s="4">
        <v>0</v>
      </c>
      <c r="X186" s="4" t="s">
        <v>155</v>
      </c>
      <c r="Z186" s="4" t="s">
        <v>156</v>
      </c>
      <c r="AA186" s="4" t="s">
        <v>835</v>
      </c>
      <c r="AE186" s="11" t="s">
        <v>1145</v>
      </c>
      <c r="AG186" s="4" t="s">
        <v>154</v>
      </c>
      <c r="AH186" s="4" t="s">
        <v>153</v>
      </c>
      <c r="AI186" s="4">
        <v>1</v>
      </c>
      <c r="AJ186" s="4" t="s">
        <v>116</v>
      </c>
      <c r="AK186" s="4">
        <v>1</v>
      </c>
      <c r="AO186" s="12"/>
      <c r="AP186" s="12"/>
      <c r="AQ186" s="4" t="s">
        <v>152</v>
      </c>
      <c r="AR186" s="10">
        <v>44210</v>
      </c>
      <c r="AS186" s="10">
        <v>44195</v>
      </c>
      <c r="AT186" s="4" t="s">
        <v>151</v>
      </c>
    </row>
    <row r="187" spans="1:46" s="4" customFormat="1" x14ac:dyDescent="0.3">
      <c r="A187" s="4">
        <v>2020</v>
      </c>
      <c r="B187" s="10">
        <v>44105</v>
      </c>
      <c r="C187" s="10">
        <v>44196</v>
      </c>
      <c r="D187" s="4" t="s">
        <v>108</v>
      </c>
      <c r="E187" s="4" t="s">
        <v>114</v>
      </c>
      <c r="F187" s="24" t="s">
        <v>836</v>
      </c>
      <c r="G187" s="4" t="s">
        <v>158</v>
      </c>
      <c r="H187" s="11"/>
      <c r="I187" s="7" t="s">
        <v>837</v>
      </c>
      <c r="J187" s="27" t="str">
        <f>MID(F187,3,12)</f>
        <v>202012000101</v>
      </c>
      <c r="K187" s="4" t="s">
        <v>729</v>
      </c>
      <c r="L187" s="4" t="s">
        <v>219</v>
      </c>
      <c r="M187" s="4" t="s">
        <v>730</v>
      </c>
      <c r="O187" s="4" t="s">
        <v>731</v>
      </c>
      <c r="P187" s="7" t="s">
        <v>194</v>
      </c>
      <c r="Q187" s="7" t="s">
        <v>157</v>
      </c>
      <c r="R187" s="29">
        <v>5672</v>
      </c>
      <c r="S187" s="10">
        <v>44172</v>
      </c>
      <c r="T187" s="39">
        <v>32800</v>
      </c>
      <c r="U187" s="28">
        <v>38048</v>
      </c>
      <c r="V187" s="4">
        <v>0</v>
      </c>
      <c r="W187" s="4">
        <v>0</v>
      </c>
      <c r="X187" s="4" t="s">
        <v>155</v>
      </c>
      <c r="Z187" s="4" t="s">
        <v>156</v>
      </c>
      <c r="AA187" s="4" t="s">
        <v>837</v>
      </c>
      <c r="AE187" s="11" t="s">
        <v>1146</v>
      </c>
      <c r="AF187" s="11"/>
      <c r="AG187" s="4" t="s">
        <v>154</v>
      </c>
      <c r="AH187" s="4" t="s">
        <v>153</v>
      </c>
      <c r="AI187" s="4">
        <v>1</v>
      </c>
      <c r="AJ187" s="4" t="s">
        <v>116</v>
      </c>
      <c r="AK187" s="4">
        <v>1</v>
      </c>
      <c r="AO187" s="12"/>
      <c r="AP187" s="12"/>
      <c r="AQ187" s="4" t="s">
        <v>152</v>
      </c>
      <c r="AR187" s="10">
        <v>44210</v>
      </c>
      <c r="AS187" s="10">
        <v>44195</v>
      </c>
      <c r="AT187" s="4" t="s">
        <v>151</v>
      </c>
    </row>
    <row r="188" spans="1:46" s="4" customFormat="1" x14ac:dyDescent="0.3">
      <c r="A188" s="4">
        <v>2020</v>
      </c>
      <c r="B188" s="10">
        <v>44105</v>
      </c>
      <c r="C188" s="10">
        <v>44196</v>
      </c>
      <c r="D188" s="4" t="s">
        <v>108</v>
      </c>
      <c r="E188" s="4" t="s">
        <v>114</v>
      </c>
      <c r="F188" s="24" t="s">
        <v>838</v>
      </c>
      <c r="G188" s="4" t="s">
        <v>158</v>
      </c>
      <c r="H188" s="11"/>
      <c r="I188" s="7" t="s">
        <v>839</v>
      </c>
      <c r="J188" s="27" t="str">
        <f>MID(F188,3,12)</f>
        <v>202012000102</v>
      </c>
      <c r="K188" s="4" t="s">
        <v>729</v>
      </c>
      <c r="L188" s="4" t="s">
        <v>219</v>
      </c>
      <c r="M188" s="4" t="s">
        <v>730</v>
      </c>
      <c r="O188" s="4" t="s">
        <v>731</v>
      </c>
      <c r="P188" s="7" t="s">
        <v>194</v>
      </c>
      <c r="Q188" s="7" t="s">
        <v>157</v>
      </c>
      <c r="R188" s="29">
        <v>5673</v>
      </c>
      <c r="S188" s="10">
        <v>44172</v>
      </c>
      <c r="T188" s="39">
        <v>20046</v>
      </c>
      <c r="U188" s="28">
        <v>23253.360000000001</v>
      </c>
      <c r="V188" s="4">
        <v>0</v>
      </c>
      <c r="W188" s="4">
        <v>0</v>
      </c>
      <c r="X188" s="4" t="s">
        <v>155</v>
      </c>
      <c r="Z188" s="4" t="s">
        <v>156</v>
      </c>
      <c r="AA188" s="4" t="s">
        <v>839</v>
      </c>
      <c r="AE188" s="11" t="s">
        <v>1147</v>
      </c>
      <c r="AG188" s="4" t="s">
        <v>154</v>
      </c>
      <c r="AH188" s="4" t="s">
        <v>153</v>
      </c>
      <c r="AI188" s="4">
        <v>1</v>
      </c>
      <c r="AJ188" s="4" t="s">
        <v>116</v>
      </c>
      <c r="AK188" s="4">
        <v>1</v>
      </c>
      <c r="AO188" s="12"/>
      <c r="AP188" s="12"/>
      <c r="AQ188" s="4" t="s">
        <v>152</v>
      </c>
      <c r="AR188" s="10">
        <v>44210</v>
      </c>
      <c r="AS188" s="10">
        <v>44195</v>
      </c>
      <c r="AT188" s="4" t="s">
        <v>151</v>
      </c>
    </row>
    <row r="189" spans="1:46" s="4" customFormat="1" x14ac:dyDescent="0.3">
      <c r="A189" s="4">
        <v>2020</v>
      </c>
      <c r="B189" s="10">
        <v>44105</v>
      </c>
      <c r="C189" s="10">
        <v>44196</v>
      </c>
      <c r="D189" s="4" t="s">
        <v>108</v>
      </c>
      <c r="E189" s="4" t="s">
        <v>112</v>
      </c>
      <c r="F189" s="24" t="s">
        <v>796</v>
      </c>
      <c r="G189" s="4" t="s">
        <v>158</v>
      </c>
      <c r="H189" s="11"/>
      <c r="I189" s="7" t="s">
        <v>301</v>
      </c>
      <c r="J189" s="27" t="str">
        <f t="shared" si="3"/>
        <v>202012000103</v>
      </c>
      <c r="N189" s="4" t="s">
        <v>256</v>
      </c>
      <c r="O189" s="4" t="s">
        <v>267</v>
      </c>
      <c r="P189" s="7" t="s">
        <v>259</v>
      </c>
      <c r="Q189" s="7" t="s">
        <v>157</v>
      </c>
      <c r="R189" s="29">
        <v>1762109741</v>
      </c>
      <c r="S189" s="10">
        <v>44180</v>
      </c>
      <c r="T189" s="39">
        <v>2796.94</v>
      </c>
      <c r="U189" s="28">
        <v>3244.45</v>
      </c>
      <c r="V189" s="4">
        <v>0</v>
      </c>
      <c r="W189" s="4">
        <v>0</v>
      </c>
      <c r="X189" s="4" t="s">
        <v>155</v>
      </c>
      <c r="Z189" s="4" t="s">
        <v>156</v>
      </c>
      <c r="AA189" s="4" t="s">
        <v>301</v>
      </c>
      <c r="AE189" s="11" t="s">
        <v>1148</v>
      </c>
      <c r="AG189" s="4" t="s">
        <v>154</v>
      </c>
      <c r="AH189" s="4" t="s">
        <v>153</v>
      </c>
      <c r="AI189" s="4">
        <v>1</v>
      </c>
      <c r="AJ189" s="4" t="s">
        <v>116</v>
      </c>
      <c r="AK189" s="4">
        <v>1</v>
      </c>
      <c r="AO189" s="12"/>
      <c r="AP189" s="12"/>
      <c r="AQ189" s="4" t="s">
        <v>152</v>
      </c>
      <c r="AR189" s="10">
        <v>44210</v>
      </c>
      <c r="AS189" s="10">
        <v>44195</v>
      </c>
      <c r="AT189" s="4" t="s">
        <v>151</v>
      </c>
    </row>
    <row r="190" spans="1:46" s="4" customFormat="1" x14ac:dyDescent="0.3">
      <c r="A190" s="4">
        <v>2020</v>
      </c>
      <c r="B190" s="10">
        <v>44105</v>
      </c>
      <c r="C190" s="10">
        <v>44196</v>
      </c>
      <c r="D190" s="4" t="s">
        <v>108</v>
      </c>
      <c r="E190" s="4" t="s">
        <v>112</v>
      </c>
      <c r="F190" s="24" t="s">
        <v>797</v>
      </c>
      <c r="G190" s="4" t="s">
        <v>158</v>
      </c>
      <c r="H190" s="11"/>
      <c r="I190" s="7" t="s">
        <v>798</v>
      </c>
      <c r="J190" s="27" t="str">
        <f t="shared" si="3"/>
        <v>202012000104</v>
      </c>
      <c r="K190" s="4" t="s">
        <v>164</v>
      </c>
      <c r="L190" s="4" t="s">
        <v>189</v>
      </c>
      <c r="M190" s="4" t="s">
        <v>160</v>
      </c>
      <c r="O190" s="4" t="s">
        <v>172</v>
      </c>
      <c r="P190" s="7" t="s">
        <v>152</v>
      </c>
      <c r="Q190" s="7" t="s">
        <v>157</v>
      </c>
      <c r="R190" s="29" t="s">
        <v>799</v>
      </c>
      <c r="S190" s="10">
        <v>44168</v>
      </c>
      <c r="T190" s="39">
        <v>110</v>
      </c>
      <c r="U190" s="28">
        <v>127.6</v>
      </c>
      <c r="V190" s="4">
        <v>0</v>
      </c>
      <c r="W190" s="4">
        <v>0</v>
      </c>
      <c r="X190" s="4" t="s">
        <v>155</v>
      </c>
      <c r="Z190" s="4" t="s">
        <v>156</v>
      </c>
      <c r="AA190" s="4" t="s">
        <v>798</v>
      </c>
      <c r="AE190" s="11" t="s">
        <v>1149</v>
      </c>
      <c r="AG190" s="4" t="s">
        <v>154</v>
      </c>
      <c r="AH190" s="4" t="s">
        <v>153</v>
      </c>
      <c r="AI190" s="4">
        <v>1</v>
      </c>
      <c r="AJ190" s="4" t="s">
        <v>116</v>
      </c>
      <c r="AK190" s="4">
        <v>1</v>
      </c>
      <c r="AO190" s="12"/>
      <c r="AP190" s="12"/>
      <c r="AQ190" s="4" t="s">
        <v>152</v>
      </c>
      <c r="AR190" s="10">
        <v>44210</v>
      </c>
      <c r="AS190" s="10">
        <v>44195</v>
      </c>
      <c r="AT190" s="4" t="s">
        <v>151</v>
      </c>
    </row>
    <row r="191" spans="1:46" s="4" customFormat="1" x14ac:dyDescent="0.3">
      <c r="A191" s="4">
        <v>2020</v>
      </c>
      <c r="B191" s="10">
        <v>44105</v>
      </c>
      <c r="C191" s="10">
        <v>44196</v>
      </c>
      <c r="D191" s="4" t="s">
        <v>108</v>
      </c>
      <c r="E191" s="4" t="s">
        <v>112</v>
      </c>
      <c r="F191" s="24" t="s">
        <v>800</v>
      </c>
      <c r="G191" s="34" t="s">
        <v>158</v>
      </c>
      <c r="I191" s="7" t="s">
        <v>801</v>
      </c>
      <c r="J191" s="27" t="str">
        <f t="shared" si="3"/>
        <v>202012000108</v>
      </c>
      <c r="N191" s="4" t="s">
        <v>802</v>
      </c>
      <c r="O191" s="4" t="s">
        <v>803</v>
      </c>
      <c r="P191" s="7" t="s">
        <v>291</v>
      </c>
      <c r="Q191" s="7" t="s">
        <v>157</v>
      </c>
      <c r="R191" s="29" t="s">
        <v>804</v>
      </c>
      <c r="S191" s="10">
        <v>44168</v>
      </c>
      <c r="T191" s="39">
        <v>357.76</v>
      </c>
      <c r="U191" s="28">
        <v>415</v>
      </c>
      <c r="V191" s="4">
        <v>0</v>
      </c>
      <c r="W191" s="4">
        <v>0</v>
      </c>
      <c r="X191" s="4" t="s">
        <v>155</v>
      </c>
      <c r="Z191" s="4" t="s">
        <v>156</v>
      </c>
      <c r="AA191" s="4" t="s">
        <v>801</v>
      </c>
      <c r="AE191" s="11" t="s">
        <v>1150</v>
      </c>
      <c r="AG191" s="4" t="s">
        <v>154</v>
      </c>
      <c r="AH191" s="4" t="s">
        <v>153</v>
      </c>
      <c r="AI191" s="4">
        <v>1</v>
      </c>
      <c r="AJ191" s="4" t="s">
        <v>116</v>
      </c>
      <c r="AK191" s="4">
        <v>1</v>
      </c>
      <c r="AQ191" s="4" t="s">
        <v>152</v>
      </c>
      <c r="AR191" s="10">
        <v>44210</v>
      </c>
      <c r="AS191" s="10">
        <v>44195</v>
      </c>
      <c r="AT191" s="4" t="s">
        <v>151</v>
      </c>
    </row>
    <row r="192" spans="1:46" s="4" customFormat="1" x14ac:dyDescent="0.3">
      <c r="A192" s="4">
        <v>2020</v>
      </c>
      <c r="B192" s="10">
        <v>44105</v>
      </c>
      <c r="C192" s="10">
        <v>44196</v>
      </c>
      <c r="D192" s="4" t="s">
        <v>108</v>
      </c>
      <c r="E192" s="4" t="s">
        <v>112</v>
      </c>
      <c r="F192" s="24" t="s">
        <v>805</v>
      </c>
      <c r="G192" s="4" t="s">
        <v>158</v>
      </c>
      <c r="H192" s="11"/>
      <c r="I192" s="7" t="s">
        <v>806</v>
      </c>
      <c r="J192" s="27" t="str">
        <f t="shared" si="3"/>
        <v>202012000113</v>
      </c>
      <c r="N192" s="4" t="s">
        <v>197</v>
      </c>
      <c r="O192" s="4" t="s">
        <v>175</v>
      </c>
      <c r="P192" s="7" t="s">
        <v>326</v>
      </c>
      <c r="Q192" s="7" t="s">
        <v>157</v>
      </c>
      <c r="R192" s="29" t="s">
        <v>807</v>
      </c>
      <c r="S192" s="10">
        <v>44168</v>
      </c>
      <c r="T192" s="39">
        <v>12484.8</v>
      </c>
      <c r="U192" s="28">
        <v>14482.37</v>
      </c>
      <c r="V192" s="4">
        <v>0</v>
      </c>
      <c r="W192" s="4">
        <v>0</v>
      </c>
      <c r="X192" s="4" t="s">
        <v>155</v>
      </c>
      <c r="Z192" s="4" t="s">
        <v>156</v>
      </c>
      <c r="AA192" s="4" t="s">
        <v>806</v>
      </c>
      <c r="AE192" s="11" t="s">
        <v>1151</v>
      </c>
      <c r="AG192" s="4" t="s">
        <v>154</v>
      </c>
      <c r="AH192" s="4" t="s">
        <v>153</v>
      </c>
      <c r="AI192" s="4">
        <v>1</v>
      </c>
      <c r="AJ192" s="4" t="s">
        <v>116</v>
      </c>
      <c r="AK192" s="4">
        <v>1</v>
      </c>
      <c r="AO192" s="12"/>
      <c r="AP192" s="12"/>
      <c r="AQ192" s="4" t="s">
        <v>152</v>
      </c>
      <c r="AR192" s="10">
        <v>44210</v>
      </c>
      <c r="AS192" s="10">
        <v>44195</v>
      </c>
      <c r="AT192" s="4" t="s">
        <v>151</v>
      </c>
    </row>
    <row r="193" spans="1:46" s="4" customFormat="1" x14ac:dyDescent="0.3">
      <c r="A193" s="4">
        <v>2020</v>
      </c>
      <c r="B193" s="10">
        <v>44105</v>
      </c>
      <c r="C193" s="10">
        <v>44196</v>
      </c>
      <c r="D193" s="4" t="s">
        <v>108</v>
      </c>
      <c r="E193" s="4" t="s">
        <v>112</v>
      </c>
      <c r="F193" s="24" t="s">
        <v>840</v>
      </c>
      <c r="G193" s="4" t="s">
        <v>158</v>
      </c>
      <c r="H193" s="11"/>
      <c r="I193" s="7" t="s">
        <v>289</v>
      </c>
      <c r="J193" s="27" t="str">
        <f>MID(F193,3,12)</f>
        <v>202012000118</v>
      </c>
      <c r="N193" s="4" t="s">
        <v>224</v>
      </c>
      <c r="O193" s="4" t="s">
        <v>225</v>
      </c>
      <c r="P193" s="7" t="s">
        <v>194</v>
      </c>
      <c r="Q193" s="7" t="s">
        <v>157</v>
      </c>
      <c r="R193" s="29" t="s">
        <v>841</v>
      </c>
      <c r="S193" s="10">
        <v>44180</v>
      </c>
      <c r="T193" s="39">
        <v>17310.47</v>
      </c>
      <c r="U193" s="28">
        <v>20003.259999999998</v>
      </c>
      <c r="V193" s="4">
        <v>0</v>
      </c>
      <c r="W193" s="4">
        <v>0</v>
      </c>
      <c r="X193" s="4" t="s">
        <v>155</v>
      </c>
      <c r="Z193" s="4" t="s">
        <v>156</v>
      </c>
      <c r="AA193" s="4" t="s">
        <v>289</v>
      </c>
      <c r="AE193" s="11" t="s">
        <v>1152</v>
      </c>
      <c r="AG193" s="4" t="s">
        <v>154</v>
      </c>
      <c r="AH193" s="4" t="s">
        <v>153</v>
      </c>
      <c r="AI193" s="4">
        <v>1</v>
      </c>
      <c r="AJ193" s="4" t="s">
        <v>116</v>
      </c>
      <c r="AK193" s="4">
        <v>1</v>
      </c>
      <c r="AO193" s="12"/>
      <c r="AP193" s="12"/>
      <c r="AQ193" s="4" t="s">
        <v>152</v>
      </c>
      <c r="AR193" s="10">
        <v>44210</v>
      </c>
      <c r="AS193" s="10">
        <v>44195</v>
      </c>
      <c r="AT193" s="4" t="s">
        <v>151</v>
      </c>
    </row>
    <row r="194" spans="1:46" s="4" customFormat="1" x14ac:dyDescent="0.3">
      <c r="A194" s="4">
        <v>2020</v>
      </c>
      <c r="B194" s="10">
        <v>44105</v>
      </c>
      <c r="C194" s="10">
        <v>44196</v>
      </c>
      <c r="D194" s="4" t="s">
        <v>108</v>
      </c>
      <c r="E194" s="4" t="s">
        <v>114</v>
      </c>
      <c r="F194" s="24" t="s">
        <v>808</v>
      </c>
      <c r="G194" s="4" t="s">
        <v>158</v>
      </c>
      <c r="H194" s="11"/>
      <c r="I194" s="7" t="s">
        <v>809</v>
      </c>
      <c r="J194" s="27" t="str">
        <f t="shared" si="3"/>
        <v>202012000119</v>
      </c>
      <c r="N194" s="4" t="s">
        <v>283</v>
      </c>
      <c r="O194" s="4" t="s">
        <v>296</v>
      </c>
      <c r="P194" s="7" t="s">
        <v>293</v>
      </c>
      <c r="Q194" s="7" t="s">
        <v>157</v>
      </c>
      <c r="R194" s="29">
        <v>62</v>
      </c>
      <c r="S194" s="10">
        <v>44169</v>
      </c>
      <c r="T194" s="39">
        <v>196402.5</v>
      </c>
      <c r="U194" s="28">
        <v>227826.9</v>
      </c>
      <c r="V194" s="4">
        <v>0</v>
      </c>
      <c r="W194" s="4">
        <v>0</v>
      </c>
      <c r="X194" s="4" t="s">
        <v>155</v>
      </c>
      <c r="Z194" s="4" t="s">
        <v>156</v>
      </c>
      <c r="AA194" s="4" t="s">
        <v>809</v>
      </c>
      <c r="AE194" s="11" t="s">
        <v>1153</v>
      </c>
      <c r="AG194" s="4" t="s">
        <v>154</v>
      </c>
      <c r="AH194" s="4" t="s">
        <v>153</v>
      </c>
      <c r="AI194" s="4">
        <v>1</v>
      </c>
      <c r="AJ194" s="4" t="s">
        <v>116</v>
      </c>
      <c r="AK194" s="4">
        <v>1</v>
      </c>
      <c r="AO194" s="12"/>
      <c r="AP194" s="12"/>
      <c r="AQ194" s="4" t="s">
        <v>152</v>
      </c>
      <c r="AR194" s="10">
        <v>44210</v>
      </c>
      <c r="AS194" s="10">
        <v>44195</v>
      </c>
      <c r="AT194" s="4" t="s">
        <v>151</v>
      </c>
    </row>
    <row r="195" spans="1:46" s="4" customFormat="1" x14ac:dyDescent="0.3">
      <c r="A195" s="4">
        <v>2020</v>
      </c>
      <c r="B195" s="10">
        <v>44105</v>
      </c>
      <c r="C195" s="10">
        <v>44196</v>
      </c>
      <c r="D195" s="4" t="s">
        <v>108</v>
      </c>
      <c r="E195" s="4" t="s">
        <v>112</v>
      </c>
      <c r="F195" s="24" t="s">
        <v>810</v>
      </c>
      <c r="G195" s="4" t="s">
        <v>158</v>
      </c>
      <c r="H195" s="11"/>
      <c r="I195" s="7" t="s">
        <v>811</v>
      </c>
      <c r="J195" s="27" t="str">
        <f t="shared" si="3"/>
        <v>202012000122</v>
      </c>
      <c r="N195" s="4" t="s">
        <v>173</v>
      </c>
      <c r="O195" s="4" t="s">
        <v>272</v>
      </c>
      <c r="P195" s="7" t="s">
        <v>254</v>
      </c>
      <c r="Q195" s="7" t="s">
        <v>157</v>
      </c>
      <c r="R195" s="29" t="s">
        <v>812</v>
      </c>
      <c r="S195" s="10">
        <v>44172</v>
      </c>
      <c r="T195" s="39">
        <v>6859.76</v>
      </c>
      <c r="U195" s="28">
        <v>7957.32</v>
      </c>
      <c r="V195" s="4">
        <v>0</v>
      </c>
      <c r="W195" s="4">
        <v>0</v>
      </c>
      <c r="X195" s="4" t="s">
        <v>155</v>
      </c>
      <c r="Z195" s="4" t="s">
        <v>156</v>
      </c>
      <c r="AA195" s="4" t="s">
        <v>811</v>
      </c>
      <c r="AE195" s="11" t="s">
        <v>1154</v>
      </c>
      <c r="AG195" s="4" t="s">
        <v>154</v>
      </c>
      <c r="AH195" s="4" t="s">
        <v>153</v>
      </c>
      <c r="AI195" s="4">
        <v>1</v>
      </c>
      <c r="AJ195" s="4" t="s">
        <v>116</v>
      </c>
      <c r="AK195" s="4">
        <v>1</v>
      </c>
      <c r="AO195" s="12"/>
      <c r="AP195" s="12"/>
      <c r="AQ195" s="4" t="s">
        <v>152</v>
      </c>
      <c r="AR195" s="10">
        <v>44210</v>
      </c>
      <c r="AS195" s="10">
        <v>44195</v>
      </c>
      <c r="AT195" s="4" t="s">
        <v>151</v>
      </c>
    </row>
    <row r="196" spans="1:46" s="4" customFormat="1" x14ac:dyDescent="0.3">
      <c r="A196" s="4">
        <v>2020</v>
      </c>
      <c r="B196" s="10">
        <v>44105</v>
      </c>
      <c r="C196" s="10">
        <v>44196</v>
      </c>
      <c r="D196" s="4" t="s">
        <v>108</v>
      </c>
      <c r="E196" s="4" t="s">
        <v>112</v>
      </c>
      <c r="F196" s="24" t="s">
        <v>813</v>
      </c>
      <c r="G196" s="4" t="s">
        <v>158</v>
      </c>
      <c r="H196" s="11"/>
      <c r="I196" s="7" t="s">
        <v>814</v>
      </c>
      <c r="J196" s="27" t="str">
        <f t="shared" si="3"/>
        <v>202012000124</v>
      </c>
      <c r="N196" s="4" t="s">
        <v>256</v>
      </c>
      <c r="O196" s="4" t="s">
        <v>267</v>
      </c>
      <c r="P196" s="7" t="s">
        <v>255</v>
      </c>
      <c r="Q196" s="7" t="s">
        <v>157</v>
      </c>
      <c r="R196" s="29">
        <v>1762109661</v>
      </c>
      <c r="S196" s="10">
        <v>44176</v>
      </c>
      <c r="T196" s="39">
        <v>1550.86</v>
      </c>
      <c r="U196" s="28">
        <v>1799</v>
      </c>
      <c r="V196" s="4">
        <v>0</v>
      </c>
      <c r="W196" s="4">
        <v>0</v>
      </c>
      <c r="X196" s="4" t="s">
        <v>155</v>
      </c>
      <c r="Z196" s="4" t="s">
        <v>156</v>
      </c>
      <c r="AA196" s="4" t="s">
        <v>814</v>
      </c>
      <c r="AE196" s="11" t="s">
        <v>1155</v>
      </c>
      <c r="AG196" s="4" t="s">
        <v>154</v>
      </c>
      <c r="AH196" s="4" t="s">
        <v>153</v>
      </c>
      <c r="AI196" s="4">
        <v>1</v>
      </c>
      <c r="AJ196" s="4" t="s">
        <v>116</v>
      </c>
      <c r="AK196" s="4">
        <v>1</v>
      </c>
      <c r="AO196" s="12"/>
      <c r="AP196" s="12"/>
      <c r="AQ196" s="4" t="s">
        <v>152</v>
      </c>
      <c r="AR196" s="10">
        <v>44210</v>
      </c>
      <c r="AS196" s="10">
        <v>44195</v>
      </c>
      <c r="AT196" s="4" t="s">
        <v>151</v>
      </c>
    </row>
    <row r="197" spans="1:46" s="4" customFormat="1" x14ac:dyDescent="0.3">
      <c r="A197" s="4">
        <v>2020</v>
      </c>
      <c r="B197" s="10">
        <v>44105</v>
      </c>
      <c r="C197" s="10">
        <v>44196</v>
      </c>
      <c r="D197" s="4" t="s">
        <v>108</v>
      </c>
      <c r="E197" s="4" t="s">
        <v>112</v>
      </c>
      <c r="F197" s="24" t="s">
        <v>815</v>
      </c>
      <c r="G197" s="4" t="s">
        <v>158</v>
      </c>
      <c r="H197" s="11"/>
      <c r="I197" s="7" t="s">
        <v>816</v>
      </c>
      <c r="J197" s="27" t="str">
        <f t="shared" si="3"/>
        <v>202012000125</v>
      </c>
      <c r="N197" s="4" t="s">
        <v>256</v>
      </c>
      <c r="O197" s="4" t="s">
        <v>267</v>
      </c>
      <c r="P197" s="7" t="s">
        <v>255</v>
      </c>
      <c r="Q197" s="7" t="s">
        <v>157</v>
      </c>
      <c r="R197" s="29">
        <v>1762109667</v>
      </c>
      <c r="S197" s="10">
        <v>44176</v>
      </c>
      <c r="T197" s="39">
        <v>2232.7600000000002</v>
      </c>
      <c r="U197" s="28">
        <v>2590</v>
      </c>
      <c r="V197" s="4">
        <v>0</v>
      </c>
      <c r="W197" s="4">
        <v>0</v>
      </c>
      <c r="X197" s="4" t="s">
        <v>155</v>
      </c>
      <c r="Z197" s="4" t="s">
        <v>156</v>
      </c>
      <c r="AA197" s="4" t="s">
        <v>816</v>
      </c>
      <c r="AE197" s="11" t="s">
        <v>1156</v>
      </c>
      <c r="AG197" s="4" t="s">
        <v>154</v>
      </c>
      <c r="AH197" s="4" t="s">
        <v>153</v>
      </c>
      <c r="AI197" s="4">
        <v>1</v>
      </c>
      <c r="AJ197" s="4" t="s">
        <v>116</v>
      </c>
      <c r="AK197" s="4">
        <v>1</v>
      </c>
      <c r="AO197" s="12"/>
      <c r="AP197" s="12"/>
      <c r="AQ197" s="4" t="s">
        <v>152</v>
      </c>
      <c r="AR197" s="10">
        <v>44210</v>
      </c>
      <c r="AS197" s="10">
        <v>44195</v>
      </c>
      <c r="AT197" s="4" t="s">
        <v>151</v>
      </c>
    </row>
    <row r="198" spans="1:46" s="4" customFormat="1" x14ac:dyDescent="0.3">
      <c r="A198" s="4">
        <v>2020</v>
      </c>
      <c r="B198" s="10">
        <v>44105</v>
      </c>
      <c r="C198" s="10">
        <v>44196</v>
      </c>
      <c r="D198" s="4" t="s">
        <v>108</v>
      </c>
      <c r="E198" s="4" t="s">
        <v>112</v>
      </c>
      <c r="F198" s="24" t="s">
        <v>817</v>
      </c>
      <c r="G198" s="4" t="s">
        <v>158</v>
      </c>
      <c r="H198" s="11"/>
      <c r="I198" s="7" t="s">
        <v>818</v>
      </c>
      <c r="J198" s="27" t="str">
        <f t="shared" si="3"/>
        <v>202012000142</v>
      </c>
      <c r="N198" s="4" t="s">
        <v>819</v>
      </c>
      <c r="O198" s="4" t="s">
        <v>820</v>
      </c>
      <c r="P198" s="7" t="s">
        <v>152</v>
      </c>
      <c r="Q198" s="7" t="s">
        <v>157</v>
      </c>
      <c r="R198" s="29" t="s">
        <v>821</v>
      </c>
      <c r="S198" s="10">
        <v>44168</v>
      </c>
      <c r="T198" s="39">
        <v>3040.08</v>
      </c>
      <c r="U198" s="28">
        <v>3526.49</v>
      </c>
      <c r="V198" s="4">
        <v>0</v>
      </c>
      <c r="W198" s="4">
        <v>0</v>
      </c>
      <c r="X198" s="4" t="s">
        <v>155</v>
      </c>
      <c r="Z198" s="4" t="s">
        <v>156</v>
      </c>
      <c r="AA198" s="4" t="s">
        <v>818</v>
      </c>
      <c r="AE198" s="11" t="s">
        <v>1157</v>
      </c>
      <c r="AG198" s="4" t="s">
        <v>154</v>
      </c>
      <c r="AH198" s="4" t="s">
        <v>153</v>
      </c>
      <c r="AI198" s="4">
        <v>1</v>
      </c>
      <c r="AJ198" s="4" t="s">
        <v>116</v>
      </c>
      <c r="AK198" s="4">
        <v>1</v>
      </c>
      <c r="AO198" s="12"/>
      <c r="AP198" s="12"/>
      <c r="AQ198" s="4" t="s">
        <v>152</v>
      </c>
      <c r="AR198" s="10">
        <v>44210</v>
      </c>
      <c r="AS198" s="10">
        <v>44195</v>
      </c>
      <c r="AT198" s="4" t="s">
        <v>151</v>
      </c>
    </row>
    <row r="199" spans="1:46" s="4" customFormat="1" x14ac:dyDescent="0.3">
      <c r="A199" s="4">
        <v>2020</v>
      </c>
      <c r="B199" s="10">
        <v>44105</v>
      </c>
      <c r="C199" s="10">
        <v>44196</v>
      </c>
      <c r="D199" s="4" t="s">
        <v>108</v>
      </c>
      <c r="E199" s="4" t="s">
        <v>112</v>
      </c>
      <c r="F199" s="24" t="s">
        <v>822</v>
      </c>
      <c r="G199" s="4" t="s">
        <v>158</v>
      </c>
      <c r="H199" s="11"/>
      <c r="I199" s="7" t="s">
        <v>305</v>
      </c>
      <c r="J199" s="27" t="str">
        <f t="shared" si="3"/>
        <v>202012000145</v>
      </c>
      <c r="K199" s="4" t="s">
        <v>244</v>
      </c>
      <c r="L199" s="4" t="s">
        <v>166</v>
      </c>
      <c r="M199" s="4" t="s">
        <v>196</v>
      </c>
      <c r="O199" s="4" t="s">
        <v>171</v>
      </c>
      <c r="P199" s="7" t="s">
        <v>255</v>
      </c>
      <c r="Q199" s="7" t="s">
        <v>157</v>
      </c>
      <c r="R199" s="29" t="s">
        <v>823</v>
      </c>
      <c r="S199" s="10">
        <v>44179</v>
      </c>
      <c r="T199" s="39">
        <v>726.2</v>
      </c>
      <c r="U199" s="28">
        <v>842.39</v>
      </c>
      <c r="V199" s="4">
        <v>0</v>
      </c>
      <c r="W199" s="4">
        <v>0</v>
      </c>
      <c r="X199" s="4" t="s">
        <v>155</v>
      </c>
      <c r="Z199" s="4" t="s">
        <v>156</v>
      </c>
      <c r="AA199" s="4" t="s">
        <v>305</v>
      </c>
      <c r="AE199" s="11" t="s">
        <v>1158</v>
      </c>
      <c r="AG199" s="4" t="s">
        <v>154</v>
      </c>
      <c r="AH199" s="4" t="s">
        <v>153</v>
      </c>
      <c r="AI199" s="4">
        <v>1</v>
      </c>
      <c r="AJ199" s="4" t="s">
        <v>116</v>
      </c>
      <c r="AK199" s="4">
        <v>1</v>
      </c>
      <c r="AO199" s="12"/>
      <c r="AP199" s="12"/>
      <c r="AQ199" s="4" t="s">
        <v>152</v>
      </c>
      <c r="AR199" s="10">
        <v>44210</v>
      </c>
      <c r="AS199" s="10">
        <v>44195</v>
      </c>
      <c r="AT199" s="4" t="s">
        <v>151</v>
      </c>
    </row>
    <row r="200" spans="1:46" s="4" customFormat="1" x14ac:dyDescent="0.3">
      <c r="A200" s="4">
        <v>2020</v>
      </c>
      <c r="B200" s="10">
        <v>44105</v>
      </c>
      <c r="C200" s="10">
        <v>44196</v>
      </c>
      <c r="D200" s="4" t="s">
        <v>108</v>
      </c>
      <c r="E200" s="4" t="s">
        <v>112</v>
      </c>
      <c r="F200" s="24" t="s">
        <v>824</v>
      </c>
      <c r="G200" s="4" t="s">
        <v>158</v>
      </c>
      <c r="H200" s="11"/>
      <c r="I200" s="7" t="s">
        <v>825</v>
      </c>
      <c r="J200" s="27" t="str">
        <f t="shared" si="3"/>
        <v>202012000149</v>
      </c>
      <c r="N200" s="4" t="s">
        <v>740</v>
      </c>
      <c r="O200" s="4" t="s">
        <v>741</v>
      </c>
      <c r="P200" s="7" t="s">
        <v>152</v>
      </c>
      <c r="Q200" s="7" t="s">
        <v>157</v>
      </c>
      <c r="R200" s="29" t="s">
        <v>826</v>
      </c>
      <c r="S200" s="10">
        <v>44177</v>
      </c>
      <c r="T200" s="39">
        <v>3825.29</v>
      </c>
      <c r="U200" s="28">
        <v>4437.34</v>
      </c>
      <c r="V200" s="4">
        <v>0</v>
      </c>
      <c r="W200" s="4">
        <v>0</v>
      </c>
      <c r="X200" s="4" t="s">
        <v>155</v>
      </c>
      <c r="Z200" s="4" t="s">
        <v>156</v>
      </c>
      <c r="AA200" s="4" t="s">
        <v>825</v>
      </c>
      <c r="AE200" s="11" t="s">
        <v>1159</v>
      </c>
      <c r="AG200" s="4" t="s">
        <v>154</v>
      </c>
      <c r="AH200" s="4" t="s">
        <v>153</v>
      </c>
      <c r="AI200" s="4">
        <v>1</v>
      </c>
      <c r="AJ200" s="4" t="s">
        <v>116</v>
      </c>
      <c r="AK200" s="4">
        <v>1</v>
      </c>
      <c r="AO200" s="12"/>
      <c r="AP200" s="12"/>
      <c r="AQ200" s="4" t="s">
        <v>152</v>
      </c>
      <c r="AR200" s="10">
        <v>44210</v>
      </c>
      <c r="AS200" s="10">
        <v>44195</v>
      </c>
      <c r="AT200" s="4" t="s">
        <v>151</v>
      </c>
    </row>
    <row r="201" spans="1:46" s="4" customFormat="1" x14ac:dyDescent="0.3">
      <c r="A201" s="4">
        <v>2020</v>
      </c>
      <c r="B201" s="10">
        <v>44105</v>
      </c>
      <c r="C201" s="10">
        <v>44196</v>
      </c>
      <c r="D201" s="4" t="s">
        <v>108</v>
      </c>
      <c r="E201" s="4" t="s">
        <v>112</v>
      </c>
      <c r="F201" s="24" t="s">
        <v>827</v>
      </c>
      <c r="G201" s="4" t="s">
        <v>158</v>
      </c>
      <c r="H201" s="11"/>
      <c r="I201" s="7" t="s">
        <v>828</v>
      </c>
      <c r="J201" s="27" t="str">
        <f t="shared" si="3"/>
        <v>202012000151</v>
      </c>
      <c r="N201" s="4" t="s">
        <v>256</v>
      </c>
      <c r="O201" s="4" t="s">
        <v>267</v>
      </c>
      <c r="P201" s="7" t="s">
        <v>261</v>
      </c>
      <c r="Q201" s="7" t="s">
        <v>157</v>
      </c>
      <c r="R201" s="29">
        <v>1762109718</v>
      </c>
      <c r="S201" s="10">
        <v>44180</v>
      </c>
      <c r="T201" s="39">
        <v>759.06</v>
      </c>
      <c r="U201" s="28">
        <v>880.51</v>
      </c>
      <c r="V201" s="4">
        <v>0</v>
      </c>
      <c r="W201" s="4">
        <v>0</v>
      </c>
      <c r="X201" s="4" t="s">
        <v>155</v>
      </c>
      <c r="Z201" s="4" t="s">
        <v>156</v>
      </c>
      <c r="AA201" s="4" t="s">
        <v>828</v>
      </c>
      <c r="AE201" s="11" t="s">
        <v>1160</v>
      </c>
      <c r="AG201" s="4" t="s">
        <v>154</v>
      </c>
      <c r="AH201" s="4" t="s">
        <v>153</v>
      </c>
      <c r="AI201" s="4">
        <v>1</v>
      </c>
      <c r="AJ201" s="4" t="s">
        <v>116</v>
      </c>
      <c r="AK201" s="4">
        <v>1</v>
      </c>
      <c r="AO201" s="12"/>
      <c r="AP201" s="12"/>
      <c r="AQ201" s="4" t="s">
        <v>152</v>
      </c>
      <c r="AR201" s="10">
        <v>44210</v>
      </c>
      <c r="AS201" s="10">
        <v>44195</v>
      </c>
      <c r="AT201" s="4" t="s">
        <v>151</v>
      </c>
    </row>
    <row r="202" spans="1:46" s="4" customFormat="1" x14ac:dyDescent="0.3">
      <c r="A202" s="4">
        <v>2020</v>
      </c>
      <c r="B202" s="10">
        <v>44105</v>
      </c>
      <c r="C202" s="10">
        <v>44196</v>
      </c>
      <c r="D202" s="4" t="s">
        <v>108</v>
      </c>
      <c r="E202" s="4" t="s">
        <v>112</v>
      </c>
      <c r="F202" s="24" t="s">
        <v>842</v>
      </c>
      <c r="G202" s="4" t="s">
        <v>158</v>
      </c>
      <c r="H202" s="11"/>
      <c r="I202" s="7" t="s">
        <v>843</v>
      </c>
      <c r="J202" s="27" t="str">
        <f t="shared" si="3"/>
        <v>202012000161</v>
      </c>
      <c r="K202" s="4" t="s">
        <v>218</v>
      </c>
      <c r="L202" s="4" t="s">
        <v>219</v>
      </c>
      <c r="M202" s="4" t="s">
        <v>163</v>
      </c>
      <c r="O202" s="4" t="s">
        <v>220</v>
      </c>
      <c r="P202" s="7" t="s">
        <v>194</v>
      </c>
      <c r="Q202" s="7" t="s">
        <v>157</v>
      </c>
      <c r="R202" s="29">
        <v>4071</v>
      </c>
      <c r="S202" s="10">
        <v>44168</v>
      </c>
      <c r="T202" s="39">
        <v>18965.509999999998</v>
      </c>
      <c r="U202" s="28">
        <v>21999.99</v>
      </c>
      <c r="V202" s="4">
        <v>0</v>
      </c>
      <c r="W202" s="4">
        <v>0</v>
      </c>
      <c r="X202" s="4" t="s">
        <v>155</v>
      </c>
      <c r="Z202" s="4" t="s">
        <v>156</v>
      </c>
      <c r="AA202" s="4" t="s">
        <v>843</v>
      </c>
      <c r="AE202" s="11" t="s">
        <v>1161</v>
      </c>
      <c r="AG202" s="4" t="s">
        <v>154</v>
      </c>
      <c r="AH202" s="4" t="s">
        <v>153</v>
      </c>
      <c r="AI202" s="4">
        <v>1</v>
      </c>
      <c r="AJ202" s="4" t="s">
        <v>116</v>
      </c>
      <c r="AK202" s="4">
        <v>1</v>
      </c>
      <c r="AO202" s="12"/>
      <c r="AP202" s="12"/>
      <c r="AQ202" s="4" t="s">
        <v>152</v>
      </c>
      <c r="AR202" s="10">
        <v>44210</v>
      </c>
      <c r="AS202" s="10">
        <v>44195</v>
      </c>
      <c r="AT202" s="4" t="s">
        <v>151</v>
      </c>
    </row>
    <row r="203" spans="1:46" s="4" customFormat="1" x14ac:dyDescent="0.3">
      <c r="A203" s="4">
        <v>2020</v>
      </c>
      <c r="B203" s="10">
        <v>44105</v>
      </c>
      <c r="C203" s="10">
        <v>44196</v>
      </c>
      <c r="D203" s="4" t="s">
        <v>108</v>
      </c>
      <c r="E203" s="4" t="s">
        <v>112</v>
      </c>
      <c r="F203" s="24" t="s">
        <v>844</v>
      </c>
      <c r="G203" s="4" t="s">
        <v>158</v>
      </c>
      <c r="H203" s="11"/>
      <c r="I203" s="7" t="s">
        <v>845</v>
      </c>
      <c r="J203" s="27" t="str">
        <f t="shared" si="3"/>
        <v>202012000172</v>
      </c>
      <c r="N203" s="4" t="s">
        <v>256</v>
      </c>
      <c r="O203" s="4" t="s">
        <v>267</v>
      </c>
      <c r="P203" s="7" t="s">
        <v>294</v>
      </c>
      <c r="Q203" s="7" t="s">
        <v>157</v>
      </c>
      <c r="R203" s="29">
        <v>1762109776</v>
      </c>
      <c r="S203" s="10">
        <v>44182</v>
      </c>
      <c r="T203" s="39">
        <v>2359.96</v>
      </c>
      <c r="U203" s="28">
        <v>2737.55</v>
      </c>
      <c r="V203" s="4">
        <v>0</v>
      </c>
      <c r="W203" s="4">
        <v>0</v>
      </c>
      <c r="X203" s="4" t="s">
        <v>155</v>
      </c>
      <c r="Z203" s="4" t="s">
        <v>156</v>
      </c>
      <c r="AA203" s="4" t="s">
        <v>845</v>
      </c>
      <c r="AE203" s="11" t="s">
        <v>1162</v>
      </c>
      <c r="AF203" s="11"/>
      <c r="AG203" s="4" t="s">
        <v>154</v>
      </c>
      <c r="AH203" s="4" t="s">
        <v>153</v>
      </c>
      <c r="AI203" s="4">
        <v>1</v>
      </c>
      <c r="AJ203" s="4" t="s">
        <v>116</v>
      </c>
      <c r="AK203" s="4">
        <v>1</v>
      </c>
      <c r="AO203" s="12"/>
      <c r="AP203" s="12"/>
      <c r="AQ203" s="4" t="s">
        <v>152</v>
      </c>
      <c r="AR203" s="10">
        <v>44210</v>
      </c>
      <c r="AS203" s="10">
        <v>44195</v>
      </c>
      <c r="AT203" s="4" t="s">
        <v>151</v>
      </c>
    </row>
    <row r="204" spans="1:46" s="4" customFormat="1" x14ac:dyDescent="0.3">
      <c r="A204" s="4">
        <v>2020</v>
      </c>
      <c r="B204" s="10">
        <v>44105</v>
      </c>
      <c r="C204" s="10">
        <v>44196</v>
      </c>
      <c r="D204" s="4" t="s">
        <v>108</v>
      </c>
      <c r="E204" s="4" t="s">
        <v>112</v>
      </c>
      <c r="F204" s="24" t="s">
        <v>846</v>
      </c>
      <c r="G204" s="4" t="s">
        <v>158</v>
      </c>
      <c r="H204" s="11"/>
      <c r="I204" s="7" t="s">
        <v>847</v>
      </c>
      <c r="J204" s="27" t="str">
        <f t="shared" si="3"/>
        <v>202012000183</v>
      </c>
      <c r="K204" s="4" t="s">
        <v>286</v>
      </c>
      <c r="L204" s="4" t="s">
        <v>235</v>
      </c>
      <c r="M204" s="4" t="s">
        <v>236</v>
      </c>
      <c r="O204" s="4" t="s">
        <v>237</v>
      </c>
      <c r="P204" s="7" t="s">
        <v>206</v>
      </c>
      <c r="Q204" s="7" t="s">
        <v>157</v>
      </c>
      <c r="R204" s="29" t="s">
        <v>848</v>
      </c>
      <c r="S204" s="10">
        <v>44180</v>
      </c>
      <c r="T204" s="39">
        <v>400</v>
      </c>
      <c r="U204" s="28">
        <v>464</v>
      </c>
      <c r="V204" s="4">
        <v>0</v>
      </c>
      <c r="W204" s="4">
        <v>0</v>
      </c>
      <c r="X204" s="4" t="s">
        <v>155</v>
      </c>
      <c r="Z204" s="4" t="s">
        <v>156</v>
      </c>
      <c r="AA204" s="4" t="s">
        <v>847</v>
      </c>
      <c r="AE204" s="11" t="s">
        <v>1163</v>
      </c>
      <c r="AG204" s="4" t="s">
        <v>154</v>
      </c>
      <c r="AH204" s="4" t="s">
        <v>153</v>
      </c>
      <c r="AI204" s="4">
        <v>1</v>
      </c>
      <c r="AJ204" s="4" t="s">
        <v>116</v>
      </c>
      <c r="AK204" s="4">
        <v>1</v>
      </c>
      <c r="AO204" s="12"/>
      <c r="AP204" s="12"/>
      <c r="AQ204" s="4" t="s">
        <v>152</v>
      </c>
      <c r="AR204" s="10">
        <v>44210</v>
      </c>
      <c r="AS204" s="10">
        <v>44195</v>
      </c>
      <c r="AT204" s="4" t="s">
        <v>151</v>
      </c>
    </row>
    <row r="205" spans="1:46" s="4" customFormat="1" x14ac:dyDescent="0.3">
      <c r="A205" s="4">
        <v>2020</v>
      </c>
      <c r="B205" s="10">
        <v>44105</v>
      </c>
      <c r="C205" s="10">
        <v>44196</v>
      </c>
      <c r="D205" s="4" t="s">
        <v>108</v>
      </c>
      <c r="E205" s="4" t="s">
        <v>112</v>
      </c>
      <c r="F205" s="24" t="s">
        <v>849</v>
      </c>
      <c r="G205" s="4" t="s">
        <v>158</v>
      </c>
      <c r="H205" s="11"/>
      <c r="I205" s="7" t="s">
        <v>850</v>
      </c>
      <c r="J205" s="27" t="str">
        <f t="shared" ref="J205:J237" si="4">MID(F205,3,12)</f>
        <v>202012000200</v>
      </c>
      <c r="K205" s="4" t="s">
        <v>286</v>
      </c>
      <c r="L205" s="4" t="s">
        <v>235</v>
      </c>
      <c r="M205" s="4" t="s">
        <v>236</v>
      </c>
      <c r="O205" s="4" t="s">
        <v>237</v>
      </c>
      <c r="P205" s="7" t="s">
        <v>386</v>
      </c>
      <c r="Q205" s="7" t="s">
        <v>157</v>
      </c>
      <c r="R205" s="29" t="s">
        <v>851</v>
      </c>
      <c r="S205" s="10">
        <v>44182</v>
      </c>
      <c r="T205" s="39">
        <v>5500</v>
      </c>
      <c r="U205" s="28">
        <v>6380</v>
      </c>
      <c r="V205" s="4">
        <v>0</v>
      </c>
      <c r="W205" s="4">
        <v>0</v>
      </c>
      <c r="X205" s="4" t="s">
        <v>155</v>
      </c>
      <c r="Z205" s="4" t="s">
        <v>156</v>
      </c>
      <c r="AA205" s="4" t="s">
        <v>850</v>
      </c>
      <c r="AE205" s="11" t="s">
        <v>1164</v>
      </c>
      <c r="AG205" s="4" t="s">
        <v>154</v>
      </c>
      <c r="AH205" s="4" t="s">
        <v>153</v>
      </c>
      <c r="AI205" s="4">
        <v>1</v>
      </c>
      <c r="AJ205" s="4" t="s">
        <v>116</v>
      </c>
      <c r="AK205" s="4">
        <v>1</v>
      </c>
      <c r="AO205" s="12"/>
      <c r="AP205" s="12"/>
      <c r="AQ205" s="4" t="s">
        <v>152</v>
      </c>
      <c r="AR205" s="10">
        <v>44210</v>
      </c>
      <c r="AS205" s="10">
        <v>44195</v>
      </c>
      <c r="AT205" s="4" t="s">
        <v>151</v>
      </c>
    </row>
    <row r="206" spans="1:46" s="4" customFormat="1" x14ac:dyDescent="0.3">
      <c r="A206" s="4">
        <v>2020</v>
      </c>
      <c r="B206" s="10">
        <v>44105</v>
      </c>
      <c r="C206" s="10">
        <v>44196</v>
      </c>
      <c r="D206" s="4" t="s">
        <v>108</v>
      </c>
      <c r="E206" s="4" t="s">
        <v>114</v>
      </c>
      <c r="F206" s="24" t="s">
        <v>852</v>
      </c>
      <c r="G206" s="4" t="s">
        <v>158</v>
      </c>
      <c r="H206" s="11"/>
      <c r="I206" s="7" t="s">
        <v>853</v>
      </c>
      <c r="J206" s="27" t="str">
        <f t="shared" si="4"/>
        <v>202012000201</v>
      </c>
      <c r="N206" s="4" t="s">
        <v>228</v>
      </c>
      <c r="O206" s="4" t="s">
        <v>184</v>
      </c>
      <c r="P206" s="7" t="s">
        <v>185</v>
      </c>
      <c r="Q206" s="7" t="s">
        <v>157</v>
      </c>
      <c r="R206" s="29">
        <v>130201204949</v>
      </c>
      <c r="S206" s="10">
        <v>44183</v>
      </c>
      <c r="T206" s="39">
        <v>65360.41</v>
      </c>
      <c r="U206" s="28">
        <v>75818.06</v>
      </c>
      <c r="V206" s="4">
        <v>0</v>
      </c>
      <c r="W206" s="4">
        <v>0</v>
      </c>
      <c r="X206" s="4" t="s">
        <v>155</v>
      </c>
      <c r="Z206" s="4" t="s">
        <v>156</v>
      </c>
      <c r="AA206" s="4" t="s">
        <v>853</v>
      </c>
      <c r="AE206" s="11" t="s">
        <v>1165</v>
      </c>
      <c r="AF206" s="11"/>
      <c r="AG206" s="4" t="s">
        <v>154</v>
      </c>
      <c r="AH206" s="4" t="s">
        <v>153</v>
      </c>
      <c r="AI206" s="4">
        <v>1</v>
      </c>
      <c r="AJ206" s="4" t="s">
        <v>116</v>
      </c>
      <c r="AK206" s="4">
        <v>1</v>
      </c>
      <c r="AO206" s="12"/>
      <c r="AP206" s="12"/>
      <c r="AQ206" s="4" t="s">
        <v>152</v>
      </c>
      <c r="AR206" s="10">
        <v>44210</v>
      </c>
      <c r="AS206" s="10">
        <v>44195</v>
      </c>
      <c r="AT206" s="4" t="s">
        <v>151</v>
      </c>
    </row>
    <row r="207" spans="1:46" s="4" customFormat="1" x14ac:dyDescent="0.3">
      <c r="A207" s="4">
        <v>2020</v>
      </c>
      <c r="B207" s="10">
        <v>44105</v>
      </c>
      <c r="C207" s="10">
        <v>44196</v>
      </c>
      <c r="D207" s="4" t="s">
        <v>108</v>
      </c>
      <c r="E207" s="4" t="s">
        <v>112</v>
      </c>
      <c r="F207" s="24" t="s">
        <v>854</v>
      </c>
      <c r="G207" s="4" t="s">
        <v>158</v>
      </c>
      <c r="H207" s="11"/>
      <c r="I207" s="7" t="s">
        <v>855</v>
      </c>
      <c r="J207" s="27" t="str">
        <f t="shared" si="4"/>
        <v>202012000202</v>
      </c>
      <c r="N207" s="4" t="s">
        <v>256</v>
      </c>
      <c r="O207" s="4" t="s">
        <v>267</v>
      </c>
      <c r="P207" s="7" t="s">
        <v>292</v>
      </c>
      <c r="Q207" s="7" t="s">
        <v>157</v>
      </c>
      <c r="R207" s="29">
        <v>1762109786</v>
      </c>
      <c r="S207" s="10">
        <v>44182</v>
      </c>
      <c r="T207" s="39">
        <v>1703.38</v>
      </c>
      <c r="U207" s="28">
        <v>272.54000000000002</v>
      </c>
      <c r="V207" s="4">
        <v>0</v>
      </c>
      <c r="W207" s="4">
        <v>0</v>
      </c>
      <c r="X207" s="4" t="s">
        <v>155</v>
      </c>
      <c r="Z207" s="4" t="s">
        <v>156</v>
      </c>
      <c r="AA207" s="4" t="s">
        <v>855</v>
      </c>
      <c r="AE207" s="11" t="s">
        <v>1166</v>
      </c>
      <c r="AF207" s="11"/>
      <c r="AG207" s="4" t="s">
        <v>154</v>
      </c>
      <c r="AH207" s="4" t="s">
        <v>153</v>
      </c>
      <c r="AI207" s="4">
        <v>1</v>
      </c>
      <c r="AJ207" s="4" t="s">
        <v>116</v>
      </c>
      <c r="AK207" s="4">
        <v>1</v>
      </c>
      <c r="AO207" s="12"/>
      <c r="AP207" s="12"/>
      <c r="AQ207" s="4" t="s">
        <v>152</v>
      </c>
      <c r="AR207" s="10">
        <v>44210</v>
      </c>
      <c r="AS207" s="10">
        <v>44195</v>
      </c>
      <c r="AT207" s="4" t="s">
        <v>151</v>
      </c>
    </row>
    <row r="208" spans="1:46" s="4" customFormat="1" x14ac:dyDescent="0.3">
      <c r="A208" s="4">
        <v>2020</v>
      </c>
      <c r="B208" s="10">
        <v>44105</v>
      </c>
      <c r="C208" s="10">
        <v>44196</v>
      </c>
      <c r="D208" s="4" t="s">
        <v>108</v>
      </c>
      <c r="E208" s="4" t="s">
        <v>112</v>
      </c>
      <c r="F208" s="24" t="s">
        <v>856</v>
      </c>
      <c r="G208" s="4" t="s">
        <v>158</v>
      </c>
      <c r="H208" s="11"/>
      <c r="I208" s="7" t="s">
        <v>424</v>
      </c>
      <c r="J208" s="27" t="str">
        <f t="shared" si="4"/>
        <v>202012000203</v>
      </c>
      <c r="K208" s="4" t="s">
        <v>164</v>
      </c>
      <c r="L208" s="4" t="s">
        <v>189</v>
      </c>
      <c r="M208" s="4" t="s">
        <v>160</v>
      </c>
      <c r="O208" s="4" t="s">
        <v>172</v>
      </c>
      <c r="P208" s="7" t="s">
        <v>257</v>
      </c>
      <c r="Q208" s="7" t="s">
        <v>157</v>
      </c>
      <c r="R208" s="29" t="s">
        <v>857</v>
      </c>
      <c r="S208" s="10">
        <v>44182</v>
      </c>
      <c r="T208" s="39">
        <v>325</v>
      </c>
      <c r="U208" s="28">
        <v>377</v>
      </c>
      <c r="V208" s="4">
        <v>0</v>
      </c>
      <c r="W208" s="4">
        <v>0</v>
      </c>
      <c r="X208" s="4" t="s">
        <v>155</v>
      </c>
      <c r="Z208" s="4" t="s">
        <v>156</v>
      </c>
      <c r="AA208" s="4" t="s">
        <v>424</v>
      </c>
      <c r="AE208" s="11" t="s">
        <v>1167</v>
      </c>
      <c r="AG208" s="4" t="s">
        <v>154</v>
      </c>
      <c r="AH208" s="4" t="s">
        <v>153</v>
      </c>
      <c r="AI208" s="4">
        <v>1</v>
      </c>
      <c r="AJ208" s="4" t="s">
        <v>116</v>
      </c>
      <c r="AK208" s="4">
        <v>1</v>
      </c>
      <c r="AO208" s="12"/>
      <c r="AP208" s="12"/>
      <c r="AQ208" s="4" t="s">
        <v>152</v>
      </c>
      <c r="AR208" s="10">
        <v>44210</v>
      </c>
      <c r="AS208" s="10">
        <v>44195</v>
      </c>
      <c r="AT208" s="4" t="s">
        <v>151</v>
      </c>
    </row>
    <row r="209" spans="1:46" s="4" customFormat="1" x14ac:dyDescent="0.3">
      <c r="A209" s="4">
        <v>2020</v>
      </c>
      <c r="B209" s="10">
        <v>44105</v>
      </c>
      <c r="C209" s="10">
        <v>44196</v>
      </c>
      <c r="D209" s="4" t="s">
        <v>108</v>
      </c>
      <c r="E209" s="4" t="s">
        <v>112</v>
      </c>
      <c r="F209" s="24" t="s">
        <v>858</v>
      </c>
      <c r="G209" s="4" t="s">
        <v>158</v>
      </c>
      <c r="H209" s="11"/>
      <c r="I209" s="7" t="s">
        <v>424</v>
      </c>
      <c r="J209" s="27" t="str">
        <f t="shared" si="4"/>
        <v>202012000204</v>
      </c>
      <c r="K209" s="4" t="s">
        <v>164</v>
      </c>
      <c r="L209" s="4" t="s">
        <v>189</v>
      </c>
      <c r="M209" s="4" t="s">
        <v>160</v>
      </c>
      <c r="O209" s="4" t="s">
        <v>172</v>
      </c>
      <c r="P209" s="7" t="s">
        <v>294</v>
      </c>
      <c r="Q209" s="7" t="s">
        <v>157</v>
      </c>
      <c r="R209" s="29" t="s">
        <v>859</v>
      </c>
      <c r="S209" s="10">
        <v>44182</v>
      </c>
      <c r="T209" s="39">
        <v>325</v>
      </c>
      <c r="U209" s="28">
        <v>377</v>
      </c>
      <c r="V209" s="4">
        <v>0</v>
      </c>
      <c r="W209" s="4">
        <v>0</v>
      </c>
      <c r="X209" s="4" t="s">
        <v>155</v>
      </c>
      <c r="Z209" s="4" t="s">
        <v>156</v>
      </c>
      <c r="AA209" s="4" t="s">
        <v>424</v>
      </c>
      <c r="AE209" s="11" t="s">
        <v>1168</v>
      </c>
      <c r="AG209" s="4" t="s">
        <v>154</v>
      </c>
      <c r="AH209" s="4" t="s">
        <v>153</v>
      </c>
      <c r="AI209" s="4">
        <v>1</v>
      </c>
      <c r="AJ209" s="4" t="s">
        <v>116</v>
      </c>
      <c r="AK209" s="4">
        <v>1</v>
      </c>
      <c r="AO209" s="12"/>
      <c r="AP209" s="12"/>
      <c r="AQ209" s="4" t="s">
        <v>152</v>
      </c>
      <c r="AR209" s="10">
        <v>44210</v>
      </c>
      <c r="AS209" s="10">
        <v>44195</v>
      </c>
      <c r="AT209" s="4" t="s">
        <v>151</v>
      </c>
    </row>
    <row r="210" spans="1:46" s="4" customFormat="1" x14ac:dyDescent="0.3">
      <c r="A210" s="4">
        <v>2020</v>
      </c>
      <c r="B210" s="10">
        <v>44105</v>
      </c>
      <c r="C210" s="10">
        <v>44196</v>
      </c>
      <c r="D210" s="4" t="s">
        <v>108</v>
      </c>
      <c r="E210" s="4" t="s">
        <v>112</v>
      </c>
      <c r="F210" s="24" t="s">
        <v>860</v>
      </c>
      <c r="G210" s="4" t="s">
        <v>158</v>
      </c>
      <c r="H210" s="11"/>
      <c r="I210" s="7" t="s">
        <v>424</v>
      </c>
      <c r="J210" s="27" t="str">
        <f>MID(F210,3,12)</f>
        <v>202012000211</v>
      </c>
      <c r="K210" s="4" t="s">
        <v>164</v>
      </c>
      <c r="L210" s="4" t="s">
        <v>189</v>
      </c>
      <c r="M210" s="4" t="s">
        <v>160</v>
      </c>
      <c r="O210" s="4" t="s">
        <v>172</v>
      </c>
      <c r="P210" s="7" t="s">
        <v>313</v>
      </c>
      <c r="Q210" s="7" t="s">
        <v>157</v>
      </c>
      <c r="R210" s="29" t="s">
        <v>861</v>
      </c>
      <c r="S210" s="10">
        <v>44182</v>
      </c>
      <c r="T210" s="39">
        <v>325</v>
      </c>
      <c r="U210" s="28">
        <v>377</v>
      </c>
      <c r="V210" s="4">
        <v>0</v>
      </c>
      <c r="W210" s="4">
        <v>0</v>
      </c>
      <c r="X210" s="4" t="s">
        <v>155</v>
      </c>
      <c r="Z210" s="4" t="s">
        <v>156</v>
      </c>
      <c r="AA210" s="4" t="s">
        <v>424</v>
      </c>
      <c r="AE210" s="11" t="s">
        <v>1169</v>
      </c>
      <c r="AG210" s="4" t="s">
        <v>154</v>
      </c>
      <c r="AH210" s="4" t="s">
        <v>153</v>
      </c>
      <c r="AI210" s="4">
        <v>1</v>
      </c>
      <c r="AJ210" s="4" t="s">
        <v>116</v>
      </c>
      <c r="AK210" s="4">
        <v>1</v>
      </c>
      <c r="AO210" s="12"/>
      <c r="AP210" s="12"/>
      <c r="AQ210" s="4" t="s">
        <v>152</v>
      </c>
      <c r="AR210" s="10">
        <v>44210</v>
      </c>
      <c r="AS210" s="10">
        <v>44195</v>
      </c>
      <c r="AT210" s="4" t="s">
        <v>151</v>
      </c>
    </row>
    <row r="211" spans="1:46" s="4" customFormat="1" x14ac:dyDescent="0.3">
      <c r="A211" s="4">
        <v>2020</v>
      </c>
      <c r="B211" s="10">
        <v>44105</v>
      </c>
      <c r="C211" s="10">
        <v>44196</v>
      </c>
      <c r="D211" s="4" t="s">
        <v>108</v>
      </c>
      <c r="E211" s="4" t="s">
        <v>112</v>
      </c>
      <c r="F211" s="24" t="s">
        <v>862</v>
      </c>
      <c r="G211" s="4" t="s">
        <v>158</v>
      </c>
      <c r="H211" s="11"/>
      <c r="I211" s="7" t="s">
        <v>368</v>
      </c>
      <c r="J211" s="27" t="str">
        <f t="shared" si="4"/>
        <v>202012000219</v>
      </c>
      <c r="K211" s="4" t="s">
        <v>286</v>
      </c>
      <c r="L211" s="4" t="s">
        <v>235</v>
      </c>
      <c r="M211" s="4" t="s">
        <v>236</v>
      </c>
      <c r="O211" s="4" t="s">
        <v>237</v>
      </c>
      <c r="P211" s="7" t="s">
        <v>253</v>
      </c>
      <c r="Q211" s="7" t="s">
        <v>157</v>
      </c>
      <c r="R211" s="29" t="s">
        <v>863</v>
      </c>
      <c r="S211" s="10">
        <v>44183</v>
      </c>
      <c r="T211" s="39">
        <v>2500</v>
      </c>
      <c r="U211" s="28">
        <v>2900</v>
      </c>
      <c r="V211" s="4">
        <v>0</v>
      </c>
      <c r="W211" s="4">
        <v>0</v>
      </c>
      <c r="X211" s="4" t="s">
        <v>155</v>
      </c>
      <c r="Z211" s="4" t="s">
        <v>156</v>
      </c>
      <c r="AA211" s="4" t="s">
        <v>368</v>
      </c>
      <c r="AE211" s="11" t="s">
        <v>1170</v>
      </c>
      <c r="AG211" s="4" t="s">
        <v>154</v>
      </c>
      <c r="AH211" s="4" t="s">
        <v>153</v>
      </c>
      <c r="AI211" s="4">
        <v>1</v>
      </c>
      <c r="AJ211" s="4" t="s">
        <v>116</v>
      </c>
      <c r="AK211" s="4">
        <v>1</v>
      </c>
      <c r="AO211" s="12"/>
      <c r="AP211" s="12"/>
      <c r="AQ211" s="4" t="s">
        <v>152</v>
      </c>
      <c r="AR211" s="10">
        <v>44210</v>
      </c>
      <c r="AS211" s="10">
        <v>44195</v>
      </c>
      <c r="AT211" s="4" t="s">
        <v>151</v>
      </c>
    </row>
    <row r="212" spans="1:46" s="4" customFormat="1" x14ac:dyDescent="0.3">
      <c r="A212" s="4">
        <v>2020</v>
      </c>
      <c r="B212" s="10">
        <v>44105</v>
      </c>
      <c r="C212" s="10">
        <v>44196</v>
      </c>
      <c r="D212" s="4" t="s">
        <v>108</v>
      </c>
      <c r="E212" s="4" t="s">
        <v>112</v>
      </c>
      <c r="F212" s="24" t="s">
        <v>864</v>
      </c>
      <c r="G212" s="4" t="s">
        <v>158</v>
      </c>
      <c r="H212" s="11"/>
      <c r="I212" s="7" t="s">
        <v>865</v>
      </c>
      <c r="J212" s="27" t="str">
        <f t="shared" si="4"/>
        <v>202012000229</v>
      </c>
      <c r="N212" s="4" t="s">
        <v>197</v>
      </c>
      <c r="O212" s="4" t="s">
        <v>175</v>
      </c>
      <c r="P212" s="7" t="s">
        <v>185</v>
      </c>
      <c r="Q212" s="7" t="s">
        <v>157</v>
      </c>
      <c r="R212" s="29" t="s">
        <v>866</v>
      </c>
      <c r="S212" s="10">
        <v>44183</v>
      </c>
      <c r="T212" s="39">
        <v>4800</v>
      </c>
      <c r="U212" s="28">
        <v>5568</v>
      </c>
      <c r="V212" s="4">
        <v>0</v>
      </c>
      <c r="W212" s="4">
        <v>0</v>
      </c>
      <c r="X212" s="4" t="s">
        <v>155</v>
      </c>
      <c r="Z212" s="4" t="s">
        <v>156</v>
      </c>
      <c r="AA212" s="4" t="s">
        <v>865</v>
      </c>
      <c r="AE212" s="11" t="s">
        <v>1171</v>
      </c>
      <c r="AG212" s="4" t="s">
        <v>154</v>
      </c>
      <c r="AH212" s="4" t="s">
        <v>153</v>
      </c>
      <c r="AI212" s="4">
        <v>1</v>
      </c>
      <c r="AJ212" s="4" t="s">
        <v>116</v>
      </c>
      <c r="AK212" s="4">
        <v>1</v>
      </c>
      <c r="AO212" s="12"/>
      <c r="AP212" s="12"/>
      <c r="AQ212" s="4" t="s">
        <v>152</v>
      </c>
      <c r="AR212" s="10">
        <v>44210</v>
      </c>
      <c r="AS212" s="10">
        <v>44195</v>
      </c>
      <c r="AT212" s="4" t="s">
        <v>151</v>
      </c>
    </row>
    <row r="213" spans="1:46" s="4" customFormat="1" x14ac:dyDescent="0.3">
      <c r="A213" s="4">
        <v>2020</v>
      </c>
      <c r="B213" s="10">
        <v>44105</v>
      </c>
      <c r="C213" s="10">
        <v>44196</v>
      </c>
      <c r="D213" s="4" t="s">
        <v>108</v>
      </c>
      <c r="E213" s="4" t="s">
        <v>112</v>
      </c>
      <c r="F213" s="24" t="s">
        <v>867</v>
      </c>
      <c r="G213" s="4" t="s">
        <v>158</v>
      </c>
      <c r="H213" s="11"/>
      <c r="I213" s="7" t="s">
        <v>868</v>
      </c>
      <c r="J213" s="27" t="str">
        <f t="shared" si="4"/>
        <v>202012000230</v>
      </c>
      <c r="N213" s="4" t="s">
        <v>256</v>
      </c>
      <c r="O213" s="4" t="s">
        <v>267</v>
      </c>
      <c r="P213" s="7" t="s">
        <v>386</v>
      </c>
      <c r="Q213" s="7" t="s">
        <v>157</v>
      </c>
      <c r="R213" s="29">
        <v>1762109804</v>
      </c>
      <c r="S213" s="10">
        <v>44183</v>
      </c>
      <c r="T213" s="39">
        <v>1093.3800000000001</v>
      </c>
      <c r="U213" s="28">
        <v>1268.32</v>
      </c>
      <c r="V213" s="4">
        <v>0</v>
      </c>
      <c r="W213" s="4">
        <v>0</v>
      </c>
      <c r="X213" s="4" t="s">
        <v>155</v>
      </c>
      <c r="Z213" s="4" t="s">
        <v>156</v>
      </c>
      <c r="AA213" s="4" t="s">
        <v>868</v>
      </c>
      <c r="AE213" s="14" t="s">
        <v>1195</v>
      </c>
      <c r="AG213" s="4" t="s">
        <v>154</v>
      </c>
      <c r="AH213" s="4" t="s">
        <v>153</v>
      </c>
      <c r="AI213" s="4">
        <v>1</v>
      </c>
      <c r="AJ213" s="4" t="s">
        <v>116</v>
      </c>
      <c r="AK213" s="4">
        <v>1</v>
      </c>
      <c r="AO213" s="12"/>
      <c r="AP213" s="12"/>
      <c r="AQ213" s="4" t="s">
        <v>152</v>
      </c>
      <c r="AR213" s="10">
        <v>44210</v>
      </c>
      <c r="AS213" s="10">
        <v>44195</v>
      </c>
      <c r="AT213" s="4" t="s">
        <v>151</v>
      </c>
    </row>
    <row r="214" spans="1:46" s="4" customFormat="1" x14ac:dyDescent="0.3">
      <c r="A214" s="4">
        <v>2020</v>
      </c>
      <c r="B214" s="10">
        <v>44105</v>
      </c>
      <c r="C214" s="10">
        <v>44196</v>
      </c>
      <c r="D214" s="4" t="s">
        <v>108</v>
      </c>
      <c r="E214" s="4" t="s">
        <v>112</v>
      </c>
      <c r="F214" s="24" t="s">
        <v>869</v>
      </c>
      <c r="G214" s="34" t="s">
        <v>158</v>
      </c>
      <c r="I214" s="7" t="s">
        <v>870</v>
      </c>
      <c r="J214" s="27" t="str">
        <f t="shared" si="4"/>
        <v>202012000248</v>
      </c>
      <c r="N214" s="4" t="s">
        <v>802</v>
      </c>
      <c r="O214" s="4" t="s">
        <v>803</v>
      </c>
      <c r="P214" s="7" t="s">
        <v>255</v>
      </c>
      <c r="Q214" s="7" t="s">
        <v>157</v>
      </c>
      <c r="R214" s="29" t="s">
        <v>871</v>
      </c>
      <c r="S214" s="10">
        <v>44182</v>
      </c>
      <c r="T214" s="39">
        <v>4838.8999999999996</v>
      </c>
      <c r="U214" s="28">
        <v>5613.12</v>
      </c>
      <c r="V214" s="4">
        <v>0</v>
      </c>
      <c r="W214" s="4">
        <v>0</v>
      </c>
      <c r="X214" s="4" t="s">
        <v>155</v>
      </c>
      <c r="Z214" s="4" t="s">
        <v>156</v>
      </c>
      <c r="AA214" s="4" t="s">
        <v>870</v>
      </c>
      <c r="AE214" s="11" t="s">
        <v>1172</v>
      </c>
      <c r="AG214" s="4" t="s">
        <v>154</v>
      </c>
      <c r="AH214" s="4" t="s">
        <v>153</v>
      </c>
      <c r="AI214" s="4">
        <v>1</v>
      </c>
      <c r="AJ214" s="4" t="s">
        <v>116</v>
      </c>
      <c r="AK214" s="4">
        <v>1</v>
      </c>
      <c r="AQ214" s="4" t="s">
        <v>152</v>
      </c>
      <c r="AR214" s="10">
        <v>44210</v>
      </c>
      <c r="AS214" s="10">
        <v>44195</v>
      </c>
      <c r="AT214" s="4" t="s">
        <v>151</v>
      </c>
    </row>
    <row r="215" spans="1:46" s="4" customFormat="1" x14ac:dyDescent="0.3">
      <c r="A215" s="4">
        <v>2020</v>
      </c>
      <c r="B215" s="10">
        <v>44105</v>
      </c>
      <c r="C215" s="10">
        <v>44196</v>
      </c>
      <c r="D215" s="4" t="s">
        <v>108</v>
      </c>
      <c r="E215" s="4" t="s">
        <v>112</v>
      </c>
      <c r="F215" s="24" t="s">
        <v>872</v>
      </c>
      <c r="G215" s="4" t="s">
        <v>158</v>
      </c>
      <c r="H215" s="11"/>
      <c r="I215" s="7" t="s">
        <v>873</v>
      </c>
      <c r="J215" s="27" t="str">
        <f t="shared" si="4"/>
        <v>202012000258</v>
      </c>
      <c r="K215" s="4" t="s">
        <v>286</v>
      </c>
      <c r="L215" s="4" t="s">
        <v>235</v>
      </c>
      <c r="M215" s="4" t="s">
        <v>236</v>
      </c>
      <c r="O215" s="4" t="s">
        <v>237</v>
      </c>
      <c r="P215" s="7" t="s">
        <v>294</v>
      </c>
      <c r="Q215" s="7" t="s">
        <v>157</v>
      </c>
      <c r="R215" s="29" t="s">
        <v>874</v>
      </c>
      <c r="S215" s="10">
        <v>44183</v>
      </c>
      <c r="T215" s="39">
        <v>3500</v>
      </c>
      <c r="U215" s="28">
        <v>4060</v>
      </c>
      <c r="V215" s="4">
        <v>0</v>
      </c>
      <c r="W215" s="4">
        <v>0</v>
      </c>
      <c r="X215" s="4" t="s">
        <v>155</v>
      </c>
      <c r="Z215" s="4" t="s">
        <v>156</v>
      </c>
      <c r="AA215" s="4" t="s">
        <v>873</v>
      </c>
      <c r="AE215" s="11" t="s">
        <v>1173</v>
      </c>
      <c r="AG215" s="4" t="s">
        <v>154</v>
      </c>
      <c r="AH215" s="4" t="s">
        <v>153</v>
      </c>
      <c r="AI215" s="4">
        <v>1</v>
      </c>
      <c r="AJ215" s="4" t="s">
        <v>116</v>
      </c>
      <c r="AK215" s="4">
        <v>1</v>
      </c>
      <c r="AO215" s="12"/>
      <c r="AP215" s="12"/>
      <c r="AQ215" s="4" t="s">
        <v>152</v>
      </c>
      <c r="AR215" s="10">
        <v>44210</v>
      </c>
      <c r="AS215" s="10">
        <v>44195</v>
      </c>
      <c r="AT215" s="4" t="s">
        <v>151</v>
      </c>
    </row>
    <row r="216" spans="1:46" s="4" customFormat="1" x14ac:dyDescent="0.3">
      <c r="A216" s="4">
        <v>2020</v>
      </c>
      <c r="B216" s="10">
        <v>44105</v>
      </c>
      <c r="C216" s="10">
        <v>44196</v>
      </c>
      <c r="D216" s="4" t="s">
        <v>108</v>
      </c>
      <c r="E216" s="4" t="s">
        <v>114</v>
      </c>
      <c r="F216" s="24" t="s">
        <v>875</v>
      </c>
      <c r="G216" s="4" t="s">
        <v>158</v>
      </c>
      <c r="H216" s="11"/>
      <c r="I216" s="7" t="s">
        <v>876</v>
      </c>
      <c r="J216" s="27" t="str">
        <f t="shared" si="4"/>
        <v>202012000280</v>
      </c>
      <c r="K216" s="4" t="s">
        <v>877</v>
      </c>
      <c r="L216" s="4" t="s">
        <v>211</v>
      </c>
      <c r="M216" s="4" t="s">
        <v>878</v>
      </c>
      <c r="O216" s="4" t="s">
        <v>879</v>
      </c>
      <c r="P216" s="7" t="s">
        <v>185</v>
      </c>
      <c r="Q216" s="7" t="s">
        <v>157</v>
      </c>
      <c r="R216" s="29" t="s">
        <v>880</v>
      </c>
      <c r="S216" s="10">
        <v>44181</v>
      </c>
      <c r="T216" s="39">
        <v>68103.45</v>
      </c>
      <c r="U216" s="28">
        <v>79000</v>
      </c>
      <c r="V216" s="4">
        <v>0</v>
      </c>
      <c r="W216" s="4">
        <v>0</v>
      </c>
      <c r="X216" s="4" t="s">
        <v>155</v>
      </c>
      <c r="Z216" s="4" t="s">
        <v>156</v>
      </c>
      <c r="AA216" s="4" t="s">
        <v>876</v>
      </c>
      <c r="AE216" s="11" t="s">
        <v>1174</v>
      </c>
      <c r="AG216" s="4" t="s">
        <v>154</v>
      </c>
      <c r="AH216" s="4" t="s">
        <v>153</v>
      </c>
      <c r="AI216" s="4">
        <v>1</v>
      </c>
      <c r="AJ216" s="4" t="s">
        <v>116</v>
      </c>
      <c r="AK216" s="4">
        <v>1</v>
      </c>
      <c r="AO216" s="12"/>
      <c r="AP216" s="12"/>
      <c r="AQ216" s="4" t="s">
        <v>152</v>
      </c>
      <c r="AR216" s="10">
        <v>44210</v>
      </c>
      <c r="AS216" s="10">
        <v>44195</v>
      </c>
      <c r="AT216" s="4" t="s">
        <v>151</v>
      </c>
    </row>
    <row r="217" spans="1:46" s="4" customFormat="1" x14ac:dyDescent="0.3">
      <c r="A217" s="4">
        <v>2020</v>
      </c>
      <c r="B217" s="10">
        <v>44105</v>
      </c>
      <c r="C217" s="10">
        <v>44196</v>
      </c>
      <c r="D217" s="4" t="s">
        <v>108</v>
      </c>
      <c r="E217" s="4" t="s">
        <v>112</v>
      </c>
      <c r="F217" s="24" t="s">
        <v>881</v>
      </c>
      <c r="G217" s="4" t="s">
        <v>158</v>
      </c>
      <c r="H217" s="11"/>
      <c r="I217" s="7" t="s">
        <v>882</v>
      </c>
      <c r="J217" s="27" t="str">
        <f t="shared" si="4"/>
        <v>202012000307</v>
      </c>
      <c r="N217" s="4" t="s">
        <v>256</v>
      </c>
      <c r="O217" s="4" t="s">
        <v>267</v>
      </c>
      <c r="P217" s="7" t="s">
        <v>255</v>
      </c>
      <c r="Q217" s="7" t="s">
        <v>157</v>
      </c>
      <c r="R217" s="29">
        <v>1762109663</v>
      </c>
      <c r="S217" s="10">
        <v>44176</v>
      </c>
      <c r="T217" s="39">
        <v>1471.56</v>
      </c>
      <c r="U217" s="28">
        <v>1707.01</v>
      </c>
      <c r="V217" s="4">
        <v>0</v>
      </c>
      <c r="W217" s="4">
        <v>0</v>
      </c>
      <c r="X217" s="4" t="s">
        <v>155</v>
      </c>
      <c r="Z217" s="4" t="s">
        <v>156</v>
      </c>
      <c r="AA217" s="4" t="s">
        <v>882</v>
      </c>
      <c r="AE217" s="11" t="s">
        <v>1175</v>
      </c>
      <c r="AG217" s="4" t="s">
        <v>154</v>
      </c>
      <c r="AH217" s="4" t="s">
        <v>153</v>
      </c>
      <c r="AI217" s="4">
        <v>1</v>
      </c>
      <c r="AJ217" s="4" t="s">
        <v>116</v>
      </c>
      <c r="AK217" s="4">
        <v>1</v>
      </c>
      <c r="AO217" s="12"/>
      <c r="AP217" s="12"/>
      <c r="AQ217" s="4" t="s">
        <v>152</v>
      </c>
      <c r="AR217" s="10">
        <v>44210</v>
      </c>
      <c r="AS217" s="10">
        <v>44195</v>
      </c>
      <c r="AT217" s="4" t="s">
        <v>151</v>
      </c>
    </row>
    <row r="218" spans="1:46" s="4" customFormat="1" x14ac:dyDescent="0.3">
      <c r="A218" s="4">
        <v>2020</v>
      </c>
      <c r="B218" s="10">
        <v>44105</v>
      </c>
      <c r="C218" s="10">
        <v>44196</v>
      </c>
      <c r="D218" s="4" t="s">
        <v>108</v>
      </c>
      <c r="E218" s="4" t="s">
        <v>114</v>
      </c>
      <c r="F218" s="24" t="s">
        <v>883</v>
      </c>
      <c r="G218" s="4" t="s">
        <v>158</v>
      </c>
      <c r="H218" s="11"/>
      <c r="I218" s="7" t="s">
        <v>884</v>
      </c>
      <c r="J218" s="27" t="str">
        <f t="shared" si="4"/>
        <v>202012000330</v>
      </c>
      <c r="N218" s="4" t="s">
        <v>285</v>
      </c>
      <c r="O218" s="4" t="s">
        <v>300</v>
      </c>
      <c r="P218" s="7" t="s">
        <v>152</v>
      </c>
      <c r="Q218" s="7" t="s">
        <v>157</v>
      </c>
      <c r="R218" s="29" t="s">
        <v>885</v>
      </c>
      <c r="S218" s="10">
        <v>44172</v>
      </c>
      <c r="T218" s="39">
        <v>50344</v>
      </c>
      <c r="U218" s="28">
        <v>50344</v>
      </c>
      <c r="V218" s="4">
        <v>0</v>
      </c>
      <c r="W218" s="4">
        <v>0</v>
      </c>
      <c r="X218" s="4" t="s">
        <v>155</v>
      </c>
      <c r="Z218" s="4" t="s">
        <v>156</v>
      </c>
      <c r="AA218" s="4" t="s">
        <v>884</v>
      </c>
      <c r="AE218" s="11" t="s">
        <v>1176</v>
      </c>
      <c r="AG218" s="4" t="s">
        <v>154</v>
      </c>
      <c r="AH218" s="4" t="s">
        <v>153</v>
      </c>
      <c r="AI218" s="4">
        <v>1</v>
      </c>
      <c r="AJ218" s="4" t="s">
        <v>116</v>
      </c>
      <c r="AK218" s="4">
        <v>1</v>
      </c>
      <c r="AO218" s="12"/>
      <c r="AP218" s="12"/>
      <c r="AQ218" s="4" t="s">
        <v>152</v>
      </c>
      <c r="AR218" s="10">
        <v>44210</v>
      </c>
      <c r="AS218" s="10">
        <v>44195</v>
      </c>
      <c r="AT218" s="4" t="s">
        <v>151</v>
      </c>
    </row>
    <row r="219" spans="1:46" s="4" customFormat="1" x14ac:dyDescent="0.3">
      <c r="A219" s="4">
        <v>2020</v>
      </c>
      <c r="B219" s="10">
        <v>44105</v>
      </c>
      <c r="C219" s="10">
        <v>44196</v>
      </c>
      <c r="D219" s="4" t="s">
        <v>108</v>
      </c>
      <c r="E219" s="4" t="s">
        <v>114</v>
      </c>
      <c r="F219" s="24" t="s">
        <v>886</v>
      </c>
      <c r="G219" s="4" t="s">
        <v>158</v>
      </c>
      <c r="H219" s="11"/>
      <c r="I219" s="7" t="s">
        <v>887</v>
      </c>
      <c r="J219" s="27" t="str">
        <f t="shared" si="4"/>
        <v>202012000332</v>
      </c>
      <c r="N219" s="4" t="s">
        <v>285</v>
      </c>
      <c r="O219" s="4" t="s">
        <v>300</v>
      </c>
      <c r="P219" s="7" t="s">
        <v>152</v>
      </c>
      <c r="Q219" s="7" t="s">
        <v>157</v>
      </c>
      <c r="R219" s="29" t="s">
        <v>888</v>
      </c>
      <c r="S219" s="10">
        <v>44172</v>
      </c>
      <c r="T219" s="39">
        <v>25172</v>
      </c>
      <c r="U219" s="28">
        <v>25172</v>
      </c>
      <c r="V219" s="4">
        <v>0</v>
      </c>
      <c r="W219" s="4">
        <v>0</v>
      </c>
      <c r="X219" s="4" t="s">
        <v>155</v>
      </c>
      <c r="Z219" s="4" t="s">
        <v>156</v>
      </c>
      <c r="AA219" s="4" t="s">
        <v>887</v>
      </c>
      <c r="AE219" s="11" t="s">
        <v>1177</v>
      </c>
      <c r="AG219" s="4" t="s">
        <v>154</v>
      </c>
      <c r="AH219" s="4" t="s">
        <v>153</v>
      </c>
      <c r="AI219" s="4">
        <v>1</v>
      </c>
      <c r="AJ219" s="4" t="s">
        <v>116</v>
      </c>
      <c r="AK219" s="4">
        <v>1</v>
      </c>
      <c r="AO219" s="12"/>
      <c r="AP219" s="12"/>
      <c r="AQ219" s="4" t="s">
        <v>152</v>
      </c>
      <c r="AR219" s="10">
        <v>44210</v>
      </c>
      <c r="AS219" s="10">
        <v>44195</v>
      </c>
      <c r="AT219" s="4" t="s">
        <v>151</v>
      </c>
    </row>
    <row r="220" spans="1:46" s="4" customFormat="1" x14ac:dyDescent="0.3">
      <c r="A220" s="4">
        <v>2020</v>
      </c>
      <c r="B220" s="10">
        <v>44105</v>
      </c>
      <c r="C220" s="10">
        <v>44196</v>
      </c>
      <c r="D220" s="4" t="s">
        <v>108</v>
      </c>
      <c r="E220" s="4" t="s">
        <v>114</v>
      </c>
      <c r="F220" s="24" t="s">
        <v>889</v>
      </c>
      <c r="G220" s="4" t="s">
        <v>158</v>
      </c>
      <c r="H220" s="11"/>
      <c r="I220" s="7" t="s">
        <v>892</v>
      </c>
      <c r="J220" s="27" t="str">
        <f t="shared" si="4"/>
        <v>202012000336</v>
      </c>
      <c r="N220" s="4" t="s">
        <v>161</v>
      </c>
      <c r="O220" s="4" t="s">
        <v>195</v>
      </c>
      <c r="P220" s="7" t="s">
        <v>152</v>
      </c>
      <c r="Q220" s="7" t="s">
        <v>157</v>
      </c>
      <c r="R220" s="29" t="s">
        <v>890</v>
      </c>
      <c r="S220" s="10">
        <v>44186</v>
      </c>
      <c r="T220" s="39">
        <v>33048.120000000003</v>
      </c>
      <c r="U220" s="28">
        <v>38335.82</v>
      </c>
      <c r="V220" s="4">
        <v>0</v>
      </c>
      <c r="W220" s="4">
        <v>0</v>
      </c>
      <c r="X220" s="4" t="s">
        <v>155</v>
      </c>
      <c r="Z220" s="4" t="s">
        <v>156</v>
      </c>
      <c r="AA220" s="4" t="s">
        <v>892</v>
      </c>
      <c r="AE220" s="11" t="s">
        <v>1178</v>
      </c>
      <c r="AG220" s="4" t="s">
        <v>154</v>
      </c>
      <c r="AH220" s="4" t="s">
        <v>153</v>
      </c>
      <c r="AI220" s="4">
        <v>1</v>
      </c>
      <c r="AJ220" s="4" t="s">
        <v>116</v>
      </c>
      <c r="AK220" s="4">
        <v>1</v>
      </c>
      <c r="AO220" s="12"/>
      <c r="AP220" s="12"/>
      <c r="AQ220" s="4" t="s">
        <v>152</v>
      </c>
      <c r="AR220" s="10">
        <v>44210</v>
      </c>
      <c r="AS220" s="10">
        <v>44195</v>
      </c>
      <c r="AT220" s="4" t="s">
        <v>151</v>
      </c>
    </row>
    <row r="221" spans="1:46" s="4" customFormat="1" x14ac:dyDescent="0.3">
      <c r="A221" s="4">
        <v>2020</v>
      </c>
      <c r="B221" s="10">
        <v>44105</v>
      </c>
      <c r="C221" s="10">
        <v>44196</v>
      </c>
      <c r="D221" s="4" t="s">
        <v>108</v>
      </c>
      <c r="E221" s="4" t="s">
        <v>114</v>
      </c>
      <c r="F221" s="24" t="s">
        <v>891</v>
      </c>
      <c r="G221" s="4" t="s">
        <v>158</v>
      </c>
      <c r="H221" s="11"/>
      <c r="I221" s="7" t="s">
        <v>893</v>
      </c>
      <c r="J221" s="27" t="str">
        <f t="shared" si="4"/>
        <v>202012000361</v>
      </c>
      <c r="N221" s="4" t="s">
        <v>161</v>
      </c>
      <c r="O221" s="4" t="s">
        <v>195</v>
      </c>
      <c r="P221" s="7" t="s">
        <v>185</v>
      </c>
      <c r="Q221" s="7" t="s">
        <v>157</v>
      </c>
      <c r="R221" s="29" t="s">
        <v>894</v>
      </c>
      <c r="S221" s="10">
        <v>44187</v>
      </c>
      <c r="T221" s="39">
        <v>319.2</v>
      </c>
      <c r="U221" s="28">
        <v>370.27</v>
      </c>
      <c r="V221" s="4">
        <v>0</v>
      </c>
      <c r="W221" s="4">
        <v>0</v>
      </c>
      <c r="X221" s="4" t="s">
        <v>155</v>
      </c>
      <c r="Z221" s="4" t="s">
        <v>156</v>
      </c>
      <c r="AA221" s="4" t="s">
        <v>893</v>
      </c>
      <c r="AE221" s="11" t="s">
        <v>1179</v>
      </c>
      <c r="AG221" s="4" t="s">
        <v>154</v>
      </c>
      <c r="AH221" s="4" t="s">
        <v>153</v>
      </c>
      <c r="AI221" s="4">
        <v>1</v>
      </c>
      <c r="AJ221" s="4" t="s">
        <v>116</v>
      </c>
      <c r="AK221" s="4">
        <v>1</v>
      </c>
      <c r="AO221" s="12"/>
      <c r="AP221" s="12"/>
      <c r="AQ221" s="4" t="s">
        <v>152</v>
      </c>
      <c r="AR221" s="10">
        <v>44210</v>
      </c>
      <c r="AS221" s="10">
        <v>44195</v>
      </c>
      <c r="AT221" s="4" t="s">
        <v>151</v>
      </c>
    </row>
    <row r="222" spans="1:46" s="4" customFormat="1" x14ac:dyDescent="0.3">
      <c r="A222" s="4">
        <v>2020</v>
      </c>
      <c r="B222" s="10">
        <v>44105</v>
      </c>
      <c r="C222" s="10">
        <v>44196</v>
      </c>
      <c r="D222" s="4" t="s">
        <v>108</v>
      </c>
      <c r="E222" s="4" t="s">
        <v>114</v>
      </c>
      <c r="F222" s="24" t="s">
        <v>895</v>
      </c>
      <c r="G222" s="4" t="s">
        <v>158</v>
      </c>
      <c r="H222" s="11"/>
      <c r="I222" s="7" t="s">
        <v>893</v>
      </c>
      <c r="J222" s="27" t="str">
        <f t="shared" si="4"/>
        <v>202012000362</v>
      </c>
      <c r="N222" s="4" t="s">
        <v>161</v>
      </c>
      <c r="O222" s="4" t="s">
        <v>195</v>
      </c>
      <c r="P222" s="7" t="s">
        <v>185</v>
      </c>
      <c r="Q222" s="7" t="s">
        <v>157</v>
      </c>
      <c r="R222" s="29" t="s">
        <v>896</v>
      </c>
      <c r="S222" s="10">
        <v>44186</v>
      </c>
      <c r="T222" s="39">
        <v>244.16</v>
      </c>
      <c r="U222" s="28">
        <v>283.23</v>
      </c>
      <c r="V222" s="4">
        <v>0</v>
      </c>
      <c r="W222" s="4">
        <v>0</v>
      </c>
      <c r="X222" s="4" t="s">
        <v>155</v>
      </c>
      <c r="Z222" s="4" t="s">
        <v>156</v>
      </c>
      <c r="AA222" s="4" t="s">
        <v>893</v>
      </c>
      <c r="AE222" s="11" t="s">
        <v>1180</v>
      </c>
      <c r="AG222" s="4" t="s">
        <v>154</v>
      </c>
      <c r="AH222" s="4" t="s">
        <v>153</v>
      </c>
      <c r="AI222" s="4">
        <v>1</v>
      </c>
      <c r="AJ222" s="4" t="s">
        <v>116</v>
      </c>
      <c r="AK222" s="4">
        <v>1</v>
      </c>
      <c r="AO222" s="12"/>
      <c r="AP222" s="12"/>
      <c r="AQ222" s="4" t="s">
        <v>152</v>
      </c>
      <c r="AR222" s="10">
        <v>44210</v>
      </c>
      <c r="AS222" s="10">
        <v>44195</v>
      </c>
      <c r="AT222" s="4" t="s">
        <v>151</v>
      </c>
    </row>
    <row r="223" spans="1:46" s="4" customFormat="1" x14ac:dyDescent="0.3">
      <c r="A223" s="4">
        <v>2020</v>
      </c>
      <c r="B223" s="10">
        <v>44105</v>
      </c>
      <c r="C223" s="10">
        <v>44196</v>
      </c>
      <c r="D223" s="4" t="s">
        <v>108</v>
      </c>
      <c r="E223" s="4" t="s">
        <v>112</v>
      </c>
      <c r="F223" s="24" t="s">
        <v>897</v>
      </c>
      <c r="G223" s="4" t="s">
        <v>158</v>
      </c>
      <c r="H223" s="11"/>
      <c r="I223" s="7" t="s">
        <v>898</v>
      </c>
      <c r="J223" s="27" t="str">
        <f t="shared" si="4"/>
        <v>202012000386</v>
      </c>
      <c r="K223" s="4" t="s">
        <v>899</v>
      </c>
      <c r="L223" s="4" t="s">
        <v>900</v>
      </c>
      <c r="M223" s="4" t="s">
        <v>901</v>
      </c>
      <c r="O223" s="4" t="s">
        <v>902</v>
      </c>
      <c r="P223" s="7" t="s">
        <v>712</v>
      </c>
      <c r="Q223" s="7" t="s">
        <v>157</v>
      </c>
      <c r="R223" s="29">
        <v>599</v>
      </c>
      <c r="S223" s="10">
        <v>44173</v>
      </c>
      <c r="T223" s="39">
        <v>1629.09</v>
      </c>
      <c r="U223" s="28">
        <v>1889.74</v>
      </c>
      <c r="V223" s="4">
        <v>0</v>
      </c>
      <c r="W223" s="4">
        <v>0</v>
      </c>
      <c r="X223" s="4" t="s">
        <v>155</v>
      </c>
      <c r="Z223" s="4" t="s">
        <v>156</v>
      </c>
      <c r="AA223" s="4" t="s">
        <v>898</v>
      </c>
      <c r="AE223" s="14" t="s">
        <v>1181</v>
      </c>
      <c r="AG223" s="4" t="s">
        <v>154</v>
      </c>
      <c r="AH223" s="4" t="s">
        <v>153</v>
      </c>
      <c r="AI223" s="4">
        <v>1</v>
      </c>
      <c r="AJ223" s="4" t="s">
        <v>116</v>
      </c>
      <c r="AK223" s="4">
        <v>1</v>
      </c>
      <c r="AQ223" s="4" t="s">
        <v>152</v>
      </c>
      <c r="AR223" s="10">
        <v>44210</v>
      </c>
      <c r="AS223" s="10">
        <v>44195</v>
      </c>
      <c r="AT223" s="4" t="s">
        <v>151</v>
      </c>
    </row>
    <row r="224" spans="1:46" s="4" customFormat="1" x14ac:dyDescent="0.3">
      <c r="A224" s="4">
        <v>2020</v>
      </c>
      <c r="B224" s="10">
        <v>44105</v>
      </c>
      <c r="C224" s="10">
        <v>44196</v>
      </c>
      <c r="D224" s="4" t="s">
        <v>108</v>
      </c>
      <c r="E224" s="4" t="s">
        <v>114</v>
      </c>
      <c r="F224" s="24" t="s">
        <v>903</v>
      </c>
      <c r="G224" s="4" t="s">
        <v>158</v>
      </c>
      <c r="H224" s="11"/>
      <c r="I224" s="7" t="s">
        <v>904</v>
      </c>
      <c r="J224" s="27" t="str">
        <f t="shared" si="4"/>
        <v>202012000394</v>
      </c>
      <c r="K224" s="4" t="s">
        <v>310</v>
      </c>
      <c r="L224" s="4" t="s">
        <v>163</v>
      </c>
      <c r="M224" s="4" t="s">
        <v>311</v>
      </c>
      <c r="O224" s="4" t="s">
        <v>303</v>
      </c>
      <c r="P224" s="7" t="s">
        <v>293</v>
      </c>
      <c r="Q224" s="7" t="s">
        <v>157</v>
      </c>
      <c r="R224" s="29" t="s">
        <v>905</v>
      </c>
      <c r="S224" s="10">
        <v>44187</v>
      </c>
      <c r="T224" s="39">
        <v>17730</v>
      </c>
      <c r="U224" s="28">
        <v>20566.8</v>
      </c>
      <c r="V224" s="4">
        <v>0</v>
      </c>
      <c r="W224" s="4">
        <v>0</v>
      </c>
      <c r="X224" s="4" t="s">
        <v>155</v>
      </c>
      <c r="Z224" s="4" t="s">
        <v>156</v>
      </c>
      <c r="AA224" s="4" t="s">
        <v>904</v>
      </c>
      <c r="AE224" s="14" t="s">
        <v>1182</v>
      </c>
      <c r="AG224" s="4" t="s">
        <v>154</v>
      </c>
      <c r="AH224" s="4" t="s">
        <v>153</v>
      </c>
      <c r="AI224" s="4">
        <v>1</v>
      </c>
      <c r="AJ224" s="4" t="s">
        <v>116</v>
      </c>
      <c r="AK224" s="4">
        <v>1</v>
      </c>
      <c r="AQ224" s="4" t="s">
        <v>152</v>
      </c>
      <c r="AR224" s="10">
        <v>44210</v>
      </c>
      <c r="AS224" s="10">
        <v>44195</v>
      </c>
      <c r="AT224" s="4" t="s">
        <v>151</v>
      </c>
    </row>
    <row r="225" spans="1:46" s="4" customFormat="1" x14ac:dyDescent="0.3">
      <c r="A225" s="4">
        <v>2020</v>
      </c>
      <c r="B225" s="10">
        <v>44105</v>
      </c>
      <c r="C225" s="10">
        <v>44196</v>
      </c>
      <c r="D225" s="4" t="s">
        <v>108</v>
      </c>
      <c r="E225" s="4" t="s">
        <v>114</v>
      </c>
      <c r="F225" s="24" t="s">
        <v>911</v>
      </c>
      <c r="G225" s="34" t="s">
        <v>158</v>
      </c>
      <c r="H225" s="11"/>
      <c r="I225" s="7" t="s">
        <v>912</v>
      </c>
      <c r="J225" s="27" t="str">
        <f t="shared" si="4"/>
        <v>202012000409</v>
      </c>
      <c r="N225" s="4" t="s">
        <v>275</v>
      </c>
      <c r="O225" s="4" t="s">
        <v>276</v>
      </c>
      <c r="P225" s="7" t="s">
        <v>277</v>
      </c>
      <c r="Q225" s="7" t="s">
        <v>157</v>
      </c>
      <c r="R225" s="29" t="s">
        <v>913</v>
      </c>
      <c r="S225" s="10">
        <v>44179</v>
      </c>
      <c r="T225" s="39">
        <v>25200</v>
      </c>
      <c r="U225" s="28">
        <v>25200</v>
      </c>
      <c r="V225" s="4">
        <v>0</v>
      </c>
      <c r="W225" s="4">
        <v>0</v>
      </c>
      <c r="X225" s="4" t="s">
        <v>155</v>
      </c>
      <c r="Z225" s="4" t="s">
        <v>156</v>
      </c>
      <c r="AA225" s="4" t="s">
        <v>912</v>
      </c>
      <c r="AE225" s="14" t="s">
        <v>1183</v>
      </c>
      <c r="AG225" s="4" t="s">
        <v>154</v>
      </c>
      <c r="AH225" s="4" t="s">
        <v>153</v>
      </c>
      <c r="AI225" s="4">
        <v>1</v>
      </c>
      <c r="AJ225" s="4" t="s">
        <v>116</v>
      </c>
      <c r="AK225" s="4">
        <v>1</v>
      </c>
      <c r="AQ225" s="4" t="s">
        <v>152</v>
      </c>
      <c r="AR225" s="10">
        <v>44210</v>
      </c>
      <c r="AS225" s="10">
        <v>44195</v>
      </c>
      <c r="AT225" s="4" t="s">
        <v>151</v>
      </c>
    </row>
    <row r="226" spans="1:46" s="4" customFormat="1" x14ac:dyDescent="0.3">
      <c r="A226" s="4">
        <v>2020</v>
      </c>
      <c r="B226" s="10">
        <v>44105</v>
      </c>
      <c r="C226" s="10">
        <v>44196</v>
      </c>
      <c r="D226" s="4" t="s">
        <v>108</v>
      </c>
      <c r="E226" s="4" t="s">
        <v>114</v>
      </c>
      <c r="F226" s="24" t="s">
        <v>914</v>
      </c>
      <c r="G226" s="34" t="s">
        <v>158</v>
      </c>
      <c r="I226" s="7" t="s">
        <v>916</v>
      </c>
      <c r="J226" s="27" t="str">
        <f t="shared" si="4"/>
        <v>202012000410</v>
      </c>
      <c r="N226" s="4" t="s">
        <v>251</v>
      </c>
      <c r="O226" s="4" t="s">
        <v>199</v>
      </c>
      <c r="P226" s="7" t="s">
        <v>257</v>
      </c>
      <c r="Q226" s="7" t="s">
        <v>157</v>
      </c>
      <c r="R226" s="29">
        <v>82625</v>
      </c>
      <c r="S226" s="10">
        <v>44174</v>
      </c>
      <c r="T226" s="39">
        <v>7969.83</v>
      </c>
      <c r="U226" s="28">
        <v>9245</v>
      </c>
      <c r="V226" s="4">
        <v>0</v>
      </c>
      <c r="W226" s="4">
        <v>0</v>
      </c>
      <c r="X226" s="4" t="s">
        <v>155</v>
      </c>
      <c r="Z226" s="4" t="s">
        <v>156</v>
      </c>
      <c r="AA226" s="4" t="s">
        <v>916</v>
      </c>
      <c r="AE226" s="14" t="s">
        <v>1184</v>
      </c>
      <c r="AG226" s="4" t="s">
        <v>154</v>
      </c>
      <c r="AH226" s="4" t="s">
        <v>153</v>
      </c>
      <c r="AI226" s="4">
        <v>1</v>
      </c>
      <c r="AJ226" s="4" t="s">
        <v>116</v>
      </c>
      <c r="AK226" s="4">
        <v>1</v>
      </c>
      <c r="AQ226" s="4" t="s">
        <v>152</v>
      </c>
      <c r="AR226" s="10">
        <v>44210</v>
      </c>
      <c r="AS226" s="10">
        <v>44195</v>
      </c>
      <c r="AT226" s="4" t="s">
        <v>151</v>
      </c>
    </row>
    <row r="227" spans="1:46" s="4" customFormat="1" x14ac:dyDescent="0.3">
      <c r="A227" s="4">
        <v>2020</v>
      </c>
      <c r="B227" s="10">
        <v>44105</v>
      </c>
      <c r="C227" s="10">
        <v>44196</v>
      </c>
      <c r="D227" s="4" t="s">
        <v>108</v>
      </c>
      <c r="E227" s="4" t="s">
        <v>114</v>
      </c>
      <c r="F227" s="24" t="s">
        <v>915</v>
      </c>
      <c r="G227" s="34" t="s">
        <v>158</v>
      </c>
      <c r="I227" s="7" t="s">
        <v>917</v>
      </c>
      <c r="J227" s="27" t="str">
        <f t="shared" ref="J227" si="5">MID(F227,3,12)</f>
        <v>202012000464</v>
      </c>
      <c r="N227" s="4" t="s">
        <v>251</v>
      </c>
      <c r="O227" s="4" t="s">
        <v>199</v>
      </c>
      <c r="P227" s="7" t="s">
        <v>185</v>
      </c>
      <c r="Q227" s="7" t="s">
        <v>157</v>
      </c>
      <c r="R227" s="29">
        <v>64987</v>
      </c>
      <c r="S227" s="10">
        <v>44188</v>
      </c>
      <c r="T227" s="39">
        <v>2023.28</v>
      </c>
      <c r="U227" s="28">
        <v>2347</v>
      </c>
      <c r="V227" s="4">
        <v>0</v>
      </c>
      <c r="W227" s="4">
        <v>0</v>
      </c>
      <c r="X227" s="4" t="s">
        <v>155</v>
      </c>
      <c r="Z227" s="4" t="s">
        <v>156</v>
      </c>
      <c r="AA227" s="4" t="s">
        <v>917</v>
      </c>
      <c r="AE227" s="14" t="s">
        <v>1185</v>
      </c>
      <c r="AG227" s="4" t="s">
        <v>154</v>
      </c>
      <c r="AH227" s="4" t="s">
        <v>153</v>
      </c>
      <c r="AI227" s="4">
        <v>1</v>
      </c>
      <c r="AJ227" s="4" t="s">
        <v>116</v>
      </c>
      <c r="AK227" s="4">
        <v>1</v>
      </c>
      <c r="AQ227" s="4" t="s">
        <v>152</v>
      </c>
      <c r="AR227" s="10">
        <v>44210</v>
      </c>
      <c r="AS227" s="10">
        <v>44195</v>
      </c>
      <c r="AT227" s="4" t="s">
        <v>151</v>
      </c>
    </row>
    <row r="228" spans="1:46" s="4" customFormat="1" x14ac:dyDescent="0.3">
      <c r="A228" s="4">
        <v>2020</v>
      </c>
      <c r="B228" s="10">
        <v>44105</v>
      </c>
      <c r="C228" s="10">
        <v>44196</v>
      </c>
      <c r="D228" s="4" t="s">
        <v>108</v>
      </c>
      <c r="E228" s="4" t="s">
        <v>114</v>
      </c>
      <c r="F228" s="24" t="s">
        <v>918</v>
      </c>
      <c r="G228" s="34" t="s">
        <v>158</v>
      </c>
      <c r="I228" s="7" t="s">
        <v>917</v>
      </c>
      <c r="J228" s="27" t="str">
        <f t="shared" ref="J228" si="6">MID(F228,3,12)</f>
        <v>202012000467</v>
      </c>
      <c r="N228" s="4" t="s">
        <v>251</v>
      </c>
      <c r="O228" s="4" t="s">
        <v>199</v>
      </c>
      <c r="P228" s="7" t="s">
        <v>185</v>
      </c>
      <c r="Q228" s="7" t="s">
        <v>157</v>
      </c>
      <c r="R228" s="29">
        <v>64988</v>
      </c>
      <c r="S228" s="10">
        <v>44188</v>
      </c>
      <c r="T228" s="39">
        <v>1893.97</v>
      </c>
      <c r="U228" s="28">
        <v>2197</v>
      </c>
      <c r="V228" s="4">
        <v>0</v>
      </c>
      <c r="W228" s="4">
        <v>0</v>
      </c>
      <c r="X228" s="4" t="s">
        <v>155</v>
      </c>
      <c r="Z228" s="4" t="s">
        <v>156</v>
      </c>
      <c r="AA228" s="4" t="s">
        <v>917</v>
      </c>
      <c r="AE228" s="14" t="s">
        <v>1186</v>
      </c>
      <c r="AG228" s="4" t="s">
        <v>154</v>
      </c>
      <c r="AH228" s="4" t="s">
        <v>153</v>
      </c>
      <c r="AI228" s="4">
        <v>1</v>
      </c>
      <c r="AJ228" s="4" t="s">
        <v>116</v>
      </c>
      <c r="AK228" s="4">
        <v>1</v>
      </c>
      <c r="AQ228" s="4" t="s">
        <v>152</v>
      </c>
      <c r="AR228" s="10">
        <v>44210</v>
      </c>
      <c r="AS228" s="10">
        <v>44195</v>
      </c>
      <c r="AT228" s="4" t="s">
        <v>151</v>
      </c>
    </row>
    <row r="229" spans="1:46" s="4" customFormat="1" x14ac:dyDescent="0.3">
      <c r="A229" s="4">
        <v>2020</v>
      </c>
      <c r="B229" s="10">
        <v>44105</v>
      </c>
      <c r="C229" s="10">
        <v>44196</v>
      </c>
      <c r="D229" s="4" t="s">
        <v>108</v>
      </c>
      <c r="E229" s="4" t="s">
        <v>114</v>
      </c>
      <c r="F229" s="24" t="s">
        <v>919</v>
      </c>
      <c r="G229" s="34" t="s">
        <v>158</v>
      </c>
      <c r="I229" s="7" t="s">
        <v>920</v>
      </c>
      <c r="J229" s="27" t="str">
        <f t="shared" si="4"/>
        <v>202012000485</v>
      </c>
      <c r="N229" s="4" t="s">
        <v>274</v>
      </c>
      <c r="O229" s="4" t="s">
        <v>200</v>
      </c>
      <c r="P229" s="7" t="s">
        <v>185</v>
      </c>
      <c r="Q229" s="7" t="s">
        <v>157</v>
      </c>
      <c r="R229" s="29">
        <v>1224000037820</v>
      </c>
      <c r="S229" s="10">
        <v>44189</v>
      </c>
      <c r="T229" s="39">
        <v>3260.27</v>
      </c>
      <c r="U229" s="28">
        <v>3782</v>
      </c>
      <c r="V229" s="4">
        <v>0</v>
      </c>
      <c r="W229" s="4">
        <v>0</v>
      </c>
      <c r="X229" s="4" t="s">
        <v>155</v>
      </c>
      <c r="Z229" s="4" t="s">
        <v>156</v>
      </c>
      <c r="AA229" s="4" t="s">
        <v>920</v>
      </c>
      <c r="AE229" s="14" t="s">
        <v>1187</v>
      </c>
      <c r="AG229" s="4" t="s">
        <v>154</v>
      </c>
      <c r="AH229" s="4" t="s">
        <v>153</v>
      </c>
      <c r="AI229" s="4">
        <v>1</v>
      </c>
      <c r="AJ229" s="4" t="s">
        <v>116</v>
      </c>
      <c r="AK229" s="4">
        <v>1</v>
      </c>
      <c r="AQ229" s="4" t="s">
        <v>152</v>
      </c>
      <c r="AR229" s="10">
        <v>44210</v>
      </c>
      <c r="AS229" s="10">
        <v>44195</v>
      </c>
      <c r="AT229" s="4" t="s">
        <v>151</v>
      </c>
    </row>
    <row r="230" spans="1:46" s="4" customFormat="1" x14ac:dyDescent="0.3">
      <c r="A230" s="4">
        <v>2020</v>
      </c>
      <c r="B230" s="10">
        <v>44105</v>
      </c>
      <c r="C230" s="10">
        <v>44196</v>
      </c>
      <c r="D230" s="4" t="s">
        <v>108</v>
      </c>
      <c r="E230" s="4" t="s">
        <v>114</v>
      </c>
      <c r="F230" s="24" t="s">
        <v>921</v>
      </c>
      <c r="G230" s="34" t="s">
        <v>158</v>
      </c>
      <c r="I230" s="7" t="s">
        <v>922</v>
      </c>
      <c r="J230" s="27" t="str">
        <f t="shared" si="4"/>
        <v>202012000490</v>
      </c>
      <c r="N230" s="4" t="s">
        <v>285</v>
      </c>
      <c r="O230" s="4" t="s">
        <v>300</v>
      </c>
      <c r="P230" s="7" t="s">
        <v>185</v>
      </c>
      <c r="Q230" s="7" t="s">
        <v>157</v>
      </c>
      <c r="R230" s="29" t="s">
        <v>923</v>
      </c>
      <c r="S230" s="10">
        <v>44193</v>
      </c>
      <c r="T230" s="39">
        <v>25172</v>
      </c>
      <c r="U230" s="28">
        <v>24360</v>
      </c>
      <c r="V230" s="4">
        <v>0</v>
      </c>
      <c r="W230" s="4">
        <v>0</v>
      </c>
      <c r="X230" s="4" t="s">
        <v>155</v>
      </c>
      <c r="Z230" s="4" t="s">
        <v>156</v>
      </c>
      <c r="AA230" s="4" t="s">
        <v>922</v>
      </c>
      <c r="AE230" s="14" t="s">
        <v>1188</v>
      </c>
      <c r="AG230" s="4" t="s">
        <v>154</v>
      </c>
      <c r="AH230" s="4" t="s">
        <v>153</v>
      </c>
      <c r="AI230" s="4">
        <v>1</v>
      </c>
      <c r="AJ230" s="4" t="s">
        <v>116</v>
      </c>
      <c r="AK230" s="4">
        <v>1</v>
      </c>
      <c r="AQ230" s="4" t="s">
        <v>152</v>
      </c>
      <c r="AR230" s="10">
        <v>44210</v>
      </c>
      <c r="AS230" s="10">
        <v>44195</v>
      </c>
      <c r="AT230" s="4" t="s">
        <v>151</v>
      </c>
    </row>
    <row r="231" spans="1:46" s="4" customFormat="1" x14ac:dyDescent="0.3">
      <c r="A231" s="4">
        <v>2020</v>
      </c>
      <c r="B231" s="10">
        <v>44105</v>
      </c>
      <c r="C231" s="10">
        <v>44196</v>
      </c>
      <c r="D231" s="4" t="s">
        <v>108</v>
      </c>
      <c r="E231" s="4" t="s">
        <v>112</v>
      </c>
      <c r="F231" s="24" t="s">
        <v>927</v>
      </c>
      <c r="G231" s="34" t="s">
        <v>158</v>
      </c>
      <c r="I231" s="7" t="s">
        <v>930</v>
      </c>
      <c r="J231" s="27" t="str">
        <f t="shared" si="4"/>
        <v>202012000557</v>
      </c>
      <c r="N231" s="4" t="s">
        <v>224</v>
      </c>
      <c r="O231" s="4" t="s">
        <v>225</v>
      </c>
      <c r="P231" s="7" t="s">
        <v>194</v>
      </c>
      <c r="Q231" s="7" t="s">
        <v>157</v>
      </c>
      <c r="R231" s="29" t="s">
        <v>928</v>
      </c>
      <c r="S231" s="10">
        <v>44194</v>
      </c>
      <c r="T231" s="39">
        <v>3462.05</v>
      </c>
      <c r="U231" s="28">
        <v>4000</v>
      </c>
      <c r="V231" s="4">
        <v>0</v>
      </c>
      <c r="W231" s="4">
        <v>0</v>
      </c>
      <c r="X231" s="4" t="s">
        <v>155</v>
      </c>
      <c r="Z231" s="4" t="s">
        <v>156</v>
      </c>
      <c r="AA231" s="4" t="s">
        <v>930</v>
      </c>
      <c r="AE231" s="14" t="s">
        <v>1189</v>
      </c>
      <c r="AG231" s="4" t="s">
        <v>154</v>
      </c>
      <c r="AH231" s="4" t="s">
        <v>153</v>
      </c>
      <c r="AI231" s="4">
        <v>1</v>
      </c>
      <c r="AJ231" s="4" t="s">
        <v>116</v>
      </c>
      <c r="AK231" s="4">
        <v>1</v>
      </c>
      <c r="AQ231" s="4" t="s">
        <v>152</v>
      </c>
      <c r="AR231" s="10">
        <v>44210</v>
      </c>
      <c r="AS231" s="10">
        <v>44195</v>
      </c>
      <c r="AT231" s="4" t="s">
        <v>151</v>
      </c>
    </row>
    <row r="232" spans="1:46" s="4" customFormat="1" x14ac:dyDescent="0.3">
      <c r="A232" s="4">
        <v>2020</v>
      </c>
      <c r="B232" s="10">
        <v>44105</v>
      </c>
      <c r="C232" s="10">
        <v>44196</v>
      </c>
      <c r="D232" s="4" t="s">
        <v>108</v>
      </c>
      <c r="E232" s="4" t="s">
        <v>112</v>
      </c>
      <c r="F232" s="24" t="s">
        <v>929</v>
      </c>
      <c r="G232" s="34" t="s">
        <v>158</v>
      </c>
      <c r="I232" s="7" t="s">
        <v>289</v>
      </c>
      <c r="J232" s="27" t="str">
        <f t="shared" si="4"/>
        <v>202012000558</v>
      </c>
      <c r="N232" s="4" t="s">
        <v>224</v>
      </c>
      <c r="O232" s="4" t="s">
        <v>225</v>
      </c>
      <c r="P232" s="7" t="s">
        <v>194</v>
      </c>
      <c r="Q232" s="7" t="s">
        <v>157</v>
      </c>
      <c r="R232" s="29" t="s">
        <v>931</v>
      </c>
      <c r="S232" s="10">
        <v>44195</v>
      </c>
      <c r="T232" s="39">
        <v>17304.97</v>
      </c>
      <c r="U232" s="28">
        <v>20000</v>
      </c>
      <c r="V232" s="4">
        <v>0</v>
      </c>
      <c r="W232" s="4">
        <v>0</v>
      </c>
      <c r="X232" s="4" t="s">
        <v>155</v>
      </c>
      <c r="Z232" s="4" t="s">
        <v>156</v>
      </c>
      <c r="AA232" s="4" t="s">
        <v>289</v>
      </c>
      <c r="AE232" s="14" t="s">
        <v>1190</v>
      </c>
      <c r="AG232" s="4" t="s">
        <v>154</v>
      </c>
      <c r="AH232" s="4" t="s">
        <v>153</v>
      </c>
      <c r="AI232" s="4">
        <v>1</v>
      </c>
      <c r="AJ232" s="4" t="s">
        <v>116</v>
      </c>
      <c r="AK232" s="4">
        <v>1</v>
      </c>
      <c r="AQ232" s="4" t="s">
        <v>152</v>
      </c>
      <c r="AR232" s="10">
        <v>44210</v>
      </c>
      <c r="AS232" s="10">
        <v>44195</v>
      </c>
      <c r="AT232" s="4" t="s">
        <v>151</v>
      </c>
    </row>
    <row r="233" spans="1:46" s="4" customFormat="1" x14ac:dyDescent="0.3">
      <c r="A233" s="4">
        <v>2020</v>
      </c>
      <c r="B233" s="10">
        <v>44105</v>
      </c>
      <c r="C233" s="10">
        <v>44196</v>
      </c>
      <c r="D233" s="4" t="s">
        <v>108</v>
      </c>
      <c r="E233" s="4" t="s">
        <v>114</v>
      </c>
      <c r="F233" s="24" t="s">
        <v>924</v>
      </c>
      <c r="G233" s="34" t="s">
        <v>158</v>
      </c>
      <c r="I233" s="7" t="s">
        <v>925</v>
      </c>
      <c r="J233" s="27" t="str">
        <f t="shared" ref="J233" si="7">MID(F233,3,12)</f>
        <v>202012000622</v>
      </c>
      <c r="N233" s="4" t="s">
        <v>274</v>
      </c>
      <c r="O233" s="4" t="s">
        <v>200</v>
      </c>
      <c r="P233" s="7" t="s">
        <v>185</v>
      </c>
      <c r="Q233" s="7" t="s">
        <v>157</v>
      </c>
      <c r="R233" s="29" t="s">
        <v>926</v>
      </c>
      <c r="S233" s="10">
        <v>44193</v>
      </c>
      <c r="T233" s="39">
        <v>44293.97</v>
      </c>
      <c r="U233" s="28">
        <v>51381</v>
      </c>
      <c r="V233" s="4">
        <v>0</v>
      </c>
      <c r="W233" s="4">
        <v>0</v>
      </c>
      <c r="X233" s="4" t="s">
        <v>155</v>
      </c>
      <c r="Z233" s="4" t="s">
        <v>156</v>
      </c>
      <c r="AA233" s="4" t="s">
        <v>925</v>
      </c>
      <c r="AE233" s="14" t="s">
        <v>1191</v>
      </c>
      <c r="AG233" s="4" t="s">
        <v>154</v>
      </c>
      <c r="AH233" s="4" t="s">
        <v>153</v>
      </c>
      <c r="AI233" s="4">
        <v>1</v>
      </c>
      <c r="AJ233" s="4" t="s">
        <v>116</v>
      </c>
      <c r="AK233" s="4">
        <v>1</v>
      </c>
      <c r="AQ233" s="4" t="s">
        <v>152</v>
      </c>
      <c r="AR233" s="10">
        <v>44210</v>
      </c>
      <c r="AS233" s="10">
        <v>44195</v>
      </c>
      <c r="AT233" s="4" t="s">
        <v>151</v>
      </c>
    </row>
    <row r="234" spans="1:46" s="4" customFormat="1" x14ac:dyDescent="0.3">
      <c r="A234" s="4">
        <v>2020</v>
      </c>
      <c r="B234" s="10">
        <v>44105</v>
      </c>
      <c r="C234" s="10">
        <v>44196</v>
      </c>
      <c r="D234" s="4" t="s">
        <v>108</v>
      </c>
      <c r="E234" s="4" t="s">
        <v>114</v>
      </c>
      <c r="F234" s="24" t="s">
        <v>934</v>
      </c>
      <c r="G234" s="34" t="s">
        <v>158</v>
      </c>
      <c r="I234" s="7" t="s">
        <v>932</v>
      </c>
      <c r="J234" s="27" t="str">
        <f t="shared" si="4"/>
        <v>202012000629</v>
      </c>
      <c r="K234" s="4" t="s">
        <v>499</v>
      </c>
      <c r="L234" s="4" t="s">
        <v>500</v>
      </c>
      <c r="M234" s="4" t="s">
        <v>501</v>
      </c>
      <c r="O234" s="4" t="s">
        <v>502</v>
      </c>
      <c r="P234" s="7" t="s">
        <v>776</v>
      </c>
      <c r="Q234" s="7" t="s">
        <v>157</v>
      </c>
      <c r="R234" s="29" t="s">
        <v>933</v>
      </c>
      <c r="S234" s="10">
        <v>44189</v>
      </c>
      <c r="T234" s="39">
        <v>11200</v>
      </c>
      <c r="U234" s="28">
        <v>12992</v>
      </c>
      <c r="V234" s="4">
        <v>0</v>
      </c>
      <c r="W234" s="4">
        <v>0</v>
      </c>
      <c r="X234" s="4" t="s">
        <v>155</v>
      </c>
      <c r="Z234" s="4" t="s">
        <v>156</v>
      </c>
      <c r="AA234" s="4" t="s">
        <v>932</v>
      </c>
      <c r="AE234" s="14" t="s">
        <v>1192</v>
      </c>
      <c r="AG234" s="4" t="s">
        <v>154</v>
      </c>
      <c r="AH234" s="4" t="s">
        <v>153</v>
      </c>
      <c r="AI234" s="4">
        <v>1</v>
      </c>
      <c r="AJ234" s="4" t="s">
        <v>116</v>
      </c>
      <c r="AK234" s="4">
        <v>1</v>
      </c>
      <c r="AQ234" s="4" t="s">
        <v>152</v>
      </c>
      <c r="AR234" s="10">
        <v>44210</v>
      </c>
      <c r="AS234" s="10">
        <v>44195</v>
      </c>
      <c r="AT234" s="4" t="s">
        <v>151</v>
      </c>
    </row>
    <row r="235" spans="1:46" s="4" customFormat="1" x14ac:dyDescent="0.3">
      <c r="A235" s="4">
        <v>2020</v>
      </c>
      <c r="B235" s="10">
        <v>44105</v>
      </c>
      <c r="C235" s="10">
        <v>44196</v>
      </c>
      <c r="D235" s="4" t="s">
        <v>108</v>
      </c>
      <c r="E235" s="4" t="s">
        <v>114</v>
      </c>
      <c r="F235" s="24" t="s">
        <v>943</v>
      </c>
      <c r="G235" s="34" t="s">
        <v>158</v>
      </c>
      <c r="I235" s="7" t="s">
        <v>944</v>
      </c>
      <c r="J235" s="27" t="str">
        <f t="shared" si="4"/>
        <v>202012000709</v>
      </c>
      <c r="N235" s="4" t="s">
        <v>228</v>
      </c>
      <c r="O235" s="4" t="s">
        <v>184</v>
      </c>
      <c r="P235" s="7" t="s">
        <v>185</v>
      </c>
      <c r="Q235" s="7" t="s">
        <v>157</v>
      </c>
      <c r="R235" s="29">
        <v>404201250081728</v>
      </c>
      <c r="S235" s="10">
        <v>44195</v>
      </c>
      <c r="T235" s="39">
        <v>1806.9</v>
      </c>
      <c r="U235" s="28">
        <v>2096</v>
      </c>
      <c r="V235" s="4">
        <v>0</v>
      </c>
      <c r="W235" s="4">
        <v>0</v>
      </c>
      <c r="X235" s="4" t="s">
        <v>155</v>
      </c>
      <c r="Z235" s="4" t="s">
        <v>156</v>
      </c>
      <c r="AA235" s="4" t="s">
        <v>944</v>
      </c>
      <c r="AE235" s="14" t="s">
        <v>1193</v>
      </c>
      <c r="AG235" s="4" t="s">
        <v>154</v>
      </c>
      <c r="AH235" s="4" t="s">
        <v>153</v>
      </c>
      <c r="AI235" s="4">
        <v>1</v>
      </c>
      <c r="AJ235" s="4" t="s">
        <v>116</v>
      </c>
      <c r="AK235" s="4">
        <v>1</v>
      </c>
      <c r="AQ235" s="4" t="s">
        <v>152</v>
      </c>
      <c r="AR235" s="10">
        <v>44210</v>
      </c>
      <c r="AS235" s="10">
        <v>44195</v>
      </c>
      <c r="AT235" s="4" t="s">
        <v>151</v>
      </c>
    </row>
    <row r="236" spans="1:46" s="4" customFormat="1" x14ac:dyDescent="0.3">
      <c r="A236" s="4">
        <v>2020</v>
      </c>
      <c r="B236" s="10">
        <v>44105</v>
      </c>
      <c r="C236" s="10">
        <v>44196</v>
      </c>
      <c r="D236" s="4" t="s">
        <v>108</v>
      </c>
      <c r="E236" s="4" t="s">
        <v>114</v>
      </c>
      <c r="F236" s="24" t="s">
        <v>945</v>
      </c>
      <c r="G236" s="34" t="s">
        <v>158</v>
      </c>
      <c r="I236" s="7" t="s">
        <v>946</v>
      </c>
      <c r="J236" s="27" t="str">
        <f t="shared" si="4"/>
        <v>202012000726</v>
      </c>
      <c r="K236" s="4" t="s">
        <v>218</v>
      </c>
      <c r="L236" s="4" t="s">
        <v>219</v>
      </c>
      <c r="M236" s="4" t="s">
        <v>163</v>
      </c>
      <c r="O236" s="4" t="s">
        <v>220</v>
      </c>
      <c r="P236" s="7" t="s">
        <v>185</v>
      </c>
      <c r="Q236" s="7" t="s">
        <v>157</v>
      </c>
      <c r="R236" s="29">
        <v>4110</v>
      </c>
      <c r="S236" s="10">
        <v>44196</v>
      </c>
      <c r="T236" s="39">
        <v>17296</v>
      </c>
      <c r="U236" s="28">
        <v>20063.36</v>
      </c>
      <c r="V236" s="4">
        <v>0</v>
      </c>
      <c r="W236" s="4">
        <v>0</v>
      </c>
      <c r="X236" s="4" t="s">
        <v>155</v>
      </c>
      <c r="Z236" s="4" t="s">
        <v>156</v>
      </c>
      <c r="AA236" s="4" t="s">
        <v>946</v>
      </c>
      <c r="AE236" s="14" t="s">
        <v>1196</v>
      </c>
      <c r="AG236" s="4" t="s">
        <v>154</v>
      </c>
      <c r="AH236" s="4" t="s">
        <v>153</v>
      </c>
      <c r="AI236" s="4">
        <v>1</v>
      </c>
      <c r="AJ236" s="4" t="s">
        <v>116</v>
      </c>
      <c r="AK236" s="4">
        <v>1</v>
      </c>
      <c r="AQ236" s="4" t="s">
        <v>152</v>
      </c>
      <c r="AR236" s="10">
        <v>44210</v>
      </c>
      <c r="AS236" s="10">
        <v>44195</v>
      </c>
      <c r="AT236" s="4" t="s">
        <v>151</v>
      </c>
    </row>
    <row r="237" spans="1:46" s="4" customFormat="1" x14ac:dyDescent="0.3">
      <c r="A237" s="4">
        <v>2020</v>
      </c>
      <c r="B237" s="10">
        <v>44105</v>
      </c>
      <c r="C237" s="10">
        <v>44196</v>
      </c>
      <c r="D237" s="4" t="s">
        <v>108</v>
      </c>
      <c r="E237" s="4" t="s">
        <v>112</v>
      </c>
      <c r="F237" s="24" t="s">
        <v>947</v>
      </c>
      <c r="G237" s="34" t="s">
        <v>158</v>
      </c>
      <c r="I237" s="7" t="s">
        <v>948</v>
      </c>
      <c r="J237" s="27" t="str">
        <f t="shared" si="4"/>
        <v>202012000730</v>
      </c>
      <c r="N237" s="4" t="s">
        <v>437</v>
      </c>
      <c r="O237" s="4" t="s">
        <v>438</v>
      </c>
      <c r="P237" s="7" t="s">
        <v>238</v>
      </c>
      <c r="Q237" s="7" t="s">
        <v>157</v>
      </c>
      <c r="R237" s="29" t="s">
        <v>949</v>
      </c>
      <c r="S237" s="10">
        <v>44195</v>
      </c>
      <c r="T237" s="39">
        <v>3875.21</v>
      </c>
      <c r="U237" s="28">
        <v>4495</v>
      </c>
      <c r="V237" s="4">
        <v>0</v>
      </c>
      <c r="W237" s="4">
        <v>0</v>
      </c>
      <c r="X237" s="4" t="s">
        <v>155</v>
      </c>
      <c r="Z237" s="4" t="s">
        <v>156</v>
      </c>
      <c r="AA237" s="4" t="s">
        <v>948</v>
      </c>
      <c r="AE237" s="14" t="s">
        <v>1194</v>
      </c>
      <c r="AG237" s="4" t="s">
        <v>154</v>
      </c>
      <c r="AH237" s="4" t="s">
        <v>153</v>
      </c>
      <c r="AI237" s="4">
        <v>1</v>
      </c>
      <c r="AJ237" s="4" t="s">
        <v>116</v>
      </c>
      <c r="AK237" s="4">
        <v>1</v>
      </c>
      <c r="AQ237" s="4" t="s">
        <v>152</v>
      </c>
      <c r="AR237" s="10">
        <v>44210</v>
      </c>
      <c r="AS237" s="10">
        <v>44195</v>
      </c>
      <c r="AT237" s="4" t="s">
        <v>151</v>
      </c>
    </row>
    <row r="238" spans="1:46" x14ac:dyDescent="0.3">
      <c r="AE238" s="14"/>
    </row>
    <row r="239" spans="1:46" x14ac:dyDescent="0.3">
      <c r="AE239" s="14"/>
    </row>
    <row r="240" spans="1:46" x14ac:dyDescent="0.3">
      <c r="AE240" s="14"/>
    </row>
    <row r="241" spans="31:31" x14ac:dyDescent="0.3">
      <c r="AE241" s="14"/>
    </row>
    <row r="242" spans="31:31" x14ac:dyDescent="0.3">
      <c r="AE242" s="14"/>
    </row>
    <row r="243" spans="31:31" x14ac:dyDescent="0.3">
      <c r="AE243" s="14"/>
    </row>
    <row r="244" spans="31:31" x14ac:dyDescent="0.3">
      <c r="AE244" s="14"/>
    </row>
    <row r="245" spans="31:31" x14ac:dyDescent="0.3">
      <c r="AE245" s="14"/>
    </row>
    <row r="246" spans="31:31" x14ac:dyDescent="0.3">
      <c r="AE246" s="48"/>
    </row>
    <row r="247" spans="31:31" x14ac:dyDescent="0.3">
      <c r="AE247" s="48"/>
    </row>
    <row r="248" spans="31:31" x14ac:dyDescent="0.3">
      <c r="AE248" s="48"/>
    </row>
    <row r="249" spans="31:31" x14ac:dyDescent="0.3">
      <c r="AE249" s="48"/>
    </row>
    <row r="250" spans="31:31" x14ac:dyDescent="0.3">
      <c r="AE250" s="48"/>
    </row>
    <row r="251" spans="31:31" x14ac:dyDescent="0.3">
      <c r="AE251" s="48"/>
    </row>
    <row r="252" spans="31:31" x14ac:dyDescent="0.3">
      <c r="AE252" s="48"/>
    </row>
    <row r="253" spans="31:31" x14ac:dyDescent="0.3">
      <c r="AE253" s="48"/>
    </row>
    <row r="254" spans="31:31" x14ac:dyDescent="0.3">
      <c r="AE254" s="48"/>
    </row>
    <row r="255" spans="31:31" x14ac:dyDescent="0.3">
      <c r="AE255" s="48"/>
    </row>
    <row r="256" spans="31:31" x14ac:dyDescent="0.3">
      <c r="AE256" s="48"/>
    </row>
    <row r="257" spans="31:31" x14ac:dyDescent="0.3">
      <c r="AE257" s="48"/>
    </row>
    <row r="258" spans="31:31" x14ac:dyDescent="0.3">
      <c r="AE258" s="48"/>
    </row>
    <row r="259" spans="31:31" x14ac:dyDescent="0.3">
      <c r="AE259" s="48"/>
    </row>
    <row r="260" spans="31:31" x14ac:dyDescent="0.3">
      <c r="AE260" s="48"/>
    </row>
    <row r="261" spans="31:31" x14ac:dyDescent="0.3">
      <c r="AE261" s="48"/>
    </row>
    <row r="262" spans="31:31" x14ac:dyDescent="0.3">
      <c r="AE262" s="48"/>
    </row>
    <row r="263" spans="31:31" x14ac:dyDescent="0.3">
      <c r="AE263" s="48"/>
    </row>
    <row r="264" spans="31:31" x14ac:dyDescent="0.3">
      <c r="AE264" s="48"/>
    </row>
    <row r="265" spans="31:31" x14ac:dyDescent="0.3">
      <c r="AE265" s="48"/>
    </row>
    <row r="266" spans="31:31" x14ac:dyDescent="0.3">
      <c r="AE266" s="48"/>
    </row>
    <row r="267" spans="31:31" x14ac:dyDescent="0.3">
      <c r="AE267" s="48"/>
    </row>
    <row r="268" spans="31:31" x14ac:dyDescent="0.3">
      <c r="AE268" s="48"/>
    </row>
    <row r="269" spans="31:31" x14ac:dyDescent="0.3">
      <c r="AE269" s="48"/>
    </row>
    <row r="270" spans="31:31" x14ac:dyDescent="0.3">
      <c r="AE270" s="48"/>
    </row>
    <row r="271" spans="31:31" x14ac:dyDescent="0.3">
      <c r="AE271" s="48"/>
    </row>
    <row r="272" spans="31:31" x14ac:dyDescent="0.3">
      <c r="AE272" s="48"/>
    </row>
    <row r="273" spans="31:31" x14ac:dyDescent="0.3">
      <c r="AE273" s="48"/>
    </row>
    <row r="274" spans="31:31" x14ac:dyDescent="0.3">
      <c r="AE274" s="48"/>
    </row>
    <row r="275" spans="31:31" x14ac:dyDescent="0.3">
      <c r="AE275" s="48"/>
    </row>
    <row r="276" spans="31:31" x14ac:dyDescent="0.3">
      <c r="AE276" s="48"/>
    </row>
    <row r="277" spans="31:31" x14ac:dyDescent="0.3">
      <c r="AE277" s="48"/>
    </row>
    <row r="278" spans="31:31" x14ac:dyDescent="0.3">
      <c r="AE278" s="48"/>
    </row>
    <row r="279" spans="31:31" x14ac:dyDescent="0.3">
      <c r="AE279" s="48"/>
    </row>
    <row r="280" spans="31:31" x14ac:dyDescent="0.3">
      <c r="AE280" s="48"/>
    </row>
    <row r="281" spans="31:31" x14ac:dyDescent="0.3">
      <c r="AE281" s="48"/>
    </row>
    <row r="282" spans="31:31" x14ac:dyDescent="0.3">
      <c r="AE282" s="48"/>
    </row>
    <row r="283" spans="31:31" x14ac:dyDescent="0.3">
      <c r="AE283" s="48"/>
    </row>
    <row r="284" spans="31:31" x14ac:dyDescent="0.3">
      <c r="AE284" s="48"/>
    </row>
    <row r="285" spans="31:31" x14ac:dyDescent="0.3">
      <c r="AE285" s="48"/>
    </row>
    <row r="286" spans="31:31" x14ac:dyDescent="0.3">
      <c r="AE286" s="48"/>
    </row>
    <row r="287" spans="31:31" x14ac:dyDescent="0.3">
      <c r="AE287" s="48"/>
    </row>
    <row r="288" spans="31:31" x14ac:dyDescent="0.3">
      <c r="AE288" s="48"/>
    </row>
    <row r="289" spans="31:31" x14ac:dyDescent="0.3">
      <c r="AE289" s="48"/>
    </row>
    <row r="290" spans="31:31" x14ac:dyDescent="0.3">
      <c r="AE290" s="48"/>
    </row>
    <row r="291" spans="31:31" x14ac:dyDescent="0.3">
      <c r="AE291" s="48"/>
    </row>
    <row r="292" spans="31:31" x14ac:dyDescent="0.3">
      <c r="AE292" s="48"/>
    </row>
    <row r="293" spans="31:31" x14ac:dyDescent="0.3">
      <c r="AE293" s="48"/>
    </row>
    <row r="294" spans="31:31" x14ac:dyDescent="0.3">
      <c r="AE294" s="48"/>
    </row>
    <row r="295" spans="31:31" x14ac:dyDescent="0.3">
      <c r="AE295" s="48"/>
    </row>
    <row r="296" spans="31:31" x14ac:dyDescent="0.3">
      <c r="AE296" s="48"/>
    </row>
    <row r="297" spans="31:31" x14ac:dyDescent="0.3">
      <c r="AE297" s="48"/>
    </row>
  </sheetData>
  <sortState xmlns:xlrd2="http://schemas.microsoft.com/office/spreadsheetml/2017/richdata2" ref="A189:AT237">
    <sortCondition ref="F189:F237"/>
  </sortState>
  <mergeCells count="7">
    <mergeCell ref="A6:AT6"/>
    <mergeCell ref="A2:C2"/>
    <mergeCell ref="D2:F2"/>
    <mergeCell ref="G2:I2"/>
    <mergeCell ref="A3:C3"/>
    <mergeCell ref="D3:F3"/>
    <mergeCell ref="G3:I3"/>
  </mergeCells>
  <phoneticPr fontId="6" type="noConversion"/>
  <dataValidations count="3">
    <dataValidation type="list" allowBlank="1" showErrorMessage="1" sqref="E11:E31 E8:E9 E33:E237" xr:uid="{00000000-0002-0000-0000-000000000000}">
      <formula1>Hidden_24</formula1>
    </dataValidation>
    <dataValidation type="list" allowBlank="1" showErrorMessage="1" sqref="D8:D237" xr:uid="{00000000-0002-0000-0000-000001000000}">
      <formula1>Hidden_13</formula1>
    </dataValidation>
    <dataValidation type="list" allowBlank="1" showErrorMessage="1" sqref="AJ8:AJ223" xr:uid="{00000000-0002-0000-0000-000002000000}">
      <formula1>Hidden_335</formula1>
    </dataValidation>
  </dataValidations>
  <hyperlinks>
    <hyperlink ref="AE90" r:id="rId1" xr:uid="{9846B6B4-82BB-4C5E-B5C1-57A471FF66EB}"/>
    <hyperlink ref="AE91" r:id="rId2" xr:uid="{CA0DD6A1-6097-488E-9C67-DD21CA9F5793}"/>
    <hyperlink ref="AE92" r:id="rId3" display="http://187.174.252.244/Transparencia/OFICINA_DE_RECURSOS_MATERIALES_20210114/1230/OP202010000995.PDF" xr:uid="{D8BA450C-6566-4F53-AD8B-90DC444322E5}"/>
    <hyperlink ref="AE213" r:id="rId4" xr:uid="{6D10F88C-A219-4D9F-B4F9-60DDD748902C}"/>
    <hyperlink ref="AE237" r:id="rId5" xr:uid="{65E17A99-5EDF-4EEA-B062-12F67638F9AA}"/>
    <hyperlink ref="AE236" r:id="rId6" xr:uid="{FB8F2134-1EA6-427D-A23E-E755DB157507}"/>
    <hyperlink ref="AE167" r:id="rId7" xr:uid="{67EDCD4F-6922-4376-A12B-8A4B1B7DBBAF}"/>
    <hyperlink ref="AE168" r:id="rId8" xr:uid="{89D29BBD-8B15-4361-9FE6-6DA0DA6C6D5E}"/>
    <hyperlink ref="AE170" r:id="rId9" xr:uid="{BE460FFC-E4F6-4561-8255-AD857D857B3F}"/>
    <hyperlink ref="AE198" r:id="rId10" xr:uid="{CD89C24B-DF70-45E1-928D-598195DCC0DD}"/>
    <hyperlink ref="AE215" r:id="rId11" xr:uid="{E98B09BB-5E4F-4059-A4E1-1B1061E3792C}"/>
    <hyperlink ref="AE217" r:id="rId12" xr:uid="{AD3491F4-F655-491C-8C09-C79C5320396A}"/>
    <hyperlink ref="AE218" r:id="rId13" xr:uid="{53885027-F506-446E-B03C-C7B5E6C06F4D}"/>
    <hyperlink ref="AE219" r:id="rId14" xr:uid="{4CE3ED41-B7B4-44E7-89CE-39E48C205E88}"/>
    <hyperlink ref="AE220" r:id="rId15" xr:uid="{F1CE56CB-C58D-4286-9AC0-DF9789E71C25}"/>
    <hyperlink ref="AE221" r:id="rId16" xr:uid="{D801D2B8-22A8-461E-8638-E4D968FAE493}"/>
    <hyperlink ref="AE222" r:id="rId17" xr:uid="{974649FF-A6DA-4C08-9009-AB4FF91C0A41}"/>
    <hyperlink ref="AE223" r:id="rId18" xr:uid="{D9DA474F-F043-4DB3-9595-A41EE6D06244}"/>
    <hyperlink ref="AE224" r:id="rId19" xr:uid="{98DA0896-8438-4AC2-B773-14E2D8845018}"/>
    <hyperlink ref="AE225" r:id="rId20" xr:uid="{047E210A-965E-4538-BF35-D01B48875616}"/>
    <hyperlink ref="AE226" r:id="rId21" xr:uid="{D47C7315-F2F4-4320-8D66-466A31FAC2A6}"/>
    <hyperlink ref="AE227" r:id="rId22" xr:uid="{6088E964-935F-4DBB-8861-29149E0ED2A4}"/>
    <hyperlink ref="AE228" r:id="rId23" xr:uid="{41EA9F01-003D-46FF-9FED-49D2F5605970}"/>
    <hyperlink ref="AE230" r:id="rId24" xr:uid="{87289931-C4B5-4C1C-ADCF-31E09DD53C69}"/>
    <hyperlink ref="AE231" r:id="rId25" xr:uid="{ECADE085-4E6A-4878-B700-0EED237F9004}"/>
    <hyperlink ref="AE232" r:id="rId26" xr:uid="{8DB8F316-88AA-447C-97FB-B4452D36A3A6}"/>
    <hyperlink ref="AE233" r:id="rId27" xr:uid="{621AC2CF-7022-4AFC-AB94-24C7CFAD388B}"/>
    <hyperlink ref="AE234" r:id="rId28" xr:uid="{86D336DE-D180-47D7-9F97-962B2ACBBA30}"/>
    <hyperlink ref="AE235" r:id="rId29" xr:uid="{566161AA-48AF-4B49-8928-7138750CF568}"/>
    <hyperlink ref="AE9" r:id="rId30" xr:uid="{8F2DA909-5B71-4190-8A23-D72258289540}"/>
    <hyperlink ref="AE12" r:id="rId31" xr:uid="{B3C7A46F-1DA6-4297-85FA-034A75317AA7}"/>
    <hyperlink ref="AE24" r:id="rId32" xr:uid="{47FCA098-BC2F-4608-A649-DC3F2201E29D}"/>
    <hyperlink ref="AE113" r:id="rId33" xr:uid="{B5FB7438-54F8-45C1-85CC-5358A040BE8F}"/>
    <hyperlink ref="AE137" r:id="rId34" xr:uid="{45E43F31-6638-4A6C-835E-F8A8BDE43318}"/>
    <hyperlink ref="AE151" r:id="rId35" xr:uid="{CEA316BB-F524-4539-83C4-B2F609C86436}"/>
    <hyperlink ref="AE163" r:id="rId36" xr:uid="{A9EF045E-2C3B-4A9B-BE79-ED2D86BBAA71}"/>
    <hyperlink ref="AE187" r:id="rId37" xr:uid="{44846844-20F3-4AA2-A2BC-704904A8E067}"/>
  </hyperlinks>
  <pageMargins left="0.7" right="0.7" top="0.75" bottom="0.75" header="0.3" footer="0.3"/>
  <pageSetup orientation="portrait" r:id="rId38"/>
  <extLst>
    <ext xmlns:x14="http://schemas.microsoft.com/office/spreadsheetml/2009/9/main" uri="{CCE6A557-97BC-4b89-ADB6-D9C93CAAB3DF}">
      <x14:dataValidations xmlns:xm="http://schemas.microsoft.com/office/excel/2006/main" count="1">
        <x14:dataValidation type="list" allowBlank="1" showErrorMessage="1" xr:uid="{00000000-0002-0000-0000-000003000000}">
          <x14:formula1>
            <xm:f>Hidden_2!$A$1:$A$6</xm:f>
          </x14:formula1>
          <xm:sqref>E10 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x14ac:dyDescent="0.3"/>
  <sheetData>
    <row r="1" spans="1:1" x14ac:dyDescent="0.3">
      <c r="A1" t="s">
        <v>108</v>
      </c>
    </row>
    <row r="2" spans="1:1" x14ac:dyDescent="0.3">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sqref="A1:A6"/>
    </sheetView>
  </sheetViews>
  <sheetFormatPr baseColWidth="10" defaultColWidth="9"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K357"/>
  <sheetViews>
    <sheetView topLeftCell="A3" workbookViewId="0">
      <pane ySplit="1" topLeftCell="A4" activePane="bottomLeft" state="frozen"/>
      <selection activeCell="A3" sqref="A3"/>
      <selection pane="bottomLeft" activeCell="A4" sqref="A4"/>
    </sheetView>
  </sheetViews>
  <sheetFormatPr baseColWidth="10" defaultColWidth="9" defaultRowHeight="14.4" x14ac:dyDescent="0.3"/>
  <cols>
    <col min="1" max="1" width="15.554687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44140625" bestFit="1" customWidth="1"/>
  </cols>
  <sheetData>
    <row r="1" spans="1:10" hidden="1" x14ac:dyDescent="0.3">
      <c r="B1" t="s">
        <v>6</v>
      </c>
      <c r="C1" t="s">
        <v>6</v>
      </c>
      <c r="D1" t="s">
        <v>6</v>
      </c>
      <c r="E1" t="s">
        <v>6</v>
      </c>
      <c r="F1" t="s">
        <v>6</v>
      </c>
      <c r="G1" t="s">
        <v>12</v>
      </c>
    </row>
    <row r="2" spans="1:10" hidden="1" x14ac:dyDescent="0.3">
      <c r="B2" t="s">
        <v>117</v>
      </c>
      <c r="C2" t="s">
        <v>118</v>
      </c>
      <c r="D2" t="s">
        <v>119</v>
      </c>
      <c r="E2" t="s">
        <v>120</v>
      </c>
      <c r="F2" t="s">
        <v>121</v>
      </c>
      <c r="G2" t="s">
        <v>122</v>
      </c>
    </row>
    <row r="3" spans="1:10" x14ac:dyDescent="0.3">
      <c r="A3" s="1" t="s">
        <v>123</v>
      </c>
      <c r="B3" s="1" t="s">
        <v>124</v>
      </c>
      <c r="C3" s="1" t="s">
        <v>125</v>
      </c>
      <c r="D3" s="1" t="s">
        <v>126</v>
      </c>
      <c r="E3" s="1" t="s">
        <v>127</v>
      </c>
      <c r="F3" s="1" t="s">
        <v>128</v>
      </c>
      <c r="G3" s="1" t="s">
        <v>129</v>
      </c>
    </row>
    <row r="4" spans="1:10" s="15" customFormat="1" x14ac:dyDescent="0.3">
      <c r="A4" s="8">
        <v>202010000019</v>
      </c>
      <c r="B4" s="8"/>
      <c r="C4" s="8"/>
      <c r="D4" s="8"/>
      <c r="E4" s="16" t="s">
        <v>229</v>
      </c>
      <c r="F4" s="17" t="s">
        <v>199</v>
      </c>
      <c r="G4" s="15">
        <v>2723</v>
      </c>
    </row>
    <row r="5" spans="1:10" x14ac:dyDescent="0.3">
      <c r="A5" s="8">
        <v>202010000023</v>
      </c>
      <c r="B5" s="5"/>
      <c r="C5" s="5"/>
      <c r="D5" s="5"/>
      <c r="E5" s="16" t="s">
        <v>229</v>
      </c>
      <c r="F5" s="17" t="s">
        <v>199</v>
      </c>
      <c r="G5">
        <v>1422</v>
      </c>
    </row>
    <row r="6" spans="1:10" x14ac:dyDescent="0.3">
      <c r="A6" s="8">
        <v>202010000035</v>
      </c>
      <c r="B6" s="7"/>
      <c r="C6" s="7"/>
      <c r="D6" s="7"/>
      <c r="E6" s="16" t="s">
        <v>229</v>
      </c>
      <c r="F6" s="17" t="s">
        <v>199</v>
      </c>
      <c r="G6">
        <v>1378</v>
      </c>
    </row>
    <row r="7" spans="1:10" x14ac:dyDescent="0.3">
      <c r="A7" s="8">
        <v>202010000036</v>
      </c>
      <c r="B7" s="7" t="s">
        <v>321</v>
      </c>
      <c r="C7" s="7" t="s">
        <v>329</v>
      </c>
      <c r="D7" s="7" t="s">
        <v>322</v>
      </c>
      <c r="E7" s="7"/>
      <c r="F7" s="7" t="s">
        <v>323</v>
      </c>
      <c r="G7">
        <v>3282.8</v>
      </c>
    </row>
    <row r="8" spans="1:10" x14ac:dyDescent="0.3">
      <c r="A8" s="8">
        <v>202010000039</v>
      </c>
      <c r="B8" s="7"/>
      <c r="C8" s="7"/>
      <c r="D8" s="7"/>
      <c r="E8" s="16" t="s">
        <v>280</v>
      </c>
      <c r="F8" s="7" t="s">
        <v>281</v>
      </c>
      <c r="G8">
        <v>16100</v>
      </c>
    </row>
    <row r="9" spans="1:10" x14ac:dyDescent="0.3">
      <c r="A9" s="8">
        <v>202010000047</v>
      </c>
      <c r="B9" s="7"/>
      <c r="C9" s="7"/>
      <c r="D9" s="7"/>
      <c r="E9" s="16" t="s">
        <v>224</v>
      </c>
      <c r="F9" s="7" t="s">
        <v>225</v>
      </c>
      <c r="G9">
        <v>20000</v>
      </c>
    </row>
    <row r="10" spans="1:10" x14ac:dyDescent="0.3">
      <c r="A10" s="8">
        <v>202010000050</v>
      </c>
      <c r="B10" s="7" t="s">
        <v>181</v>
      </c>
      <c r="C10" s="7" t="s">
        <v>190</v>
      </c>
      <c r="D10" s="7" t="s">
        <v>182</v>
      </c>
      <c r="E10" s="7"/>
      <c r="F10" s="7" t="s">
        <v>191</v>
      </c>
      <c r="G10">
        <v>2030</v>
      </c>
    </row>
    <row r="11" spans="1:10" x14ac:dyDescent="0.3">
      <c r="A11" s="8">
        <v>202010000079</v>
      </c>
      <c r="B11" s="13"/>
      <c r="C11" s="5"/>
      <c r="D11" s="5"/>
      <c r="E11" s="7" t="s">
        <v>246</v>
      </c>
      <c r="F11" s="7" t="s">
        <v>239</v>
      </c>
      <c r="G11">
        <v>712</v>
      </c>
    </row>
    <row r="12" spans="1:10" x14ac:dyDescent="0.3">
      <c r="A12" s="8">
        <v>202010000080</v>
      </c>
      <c r="B12" s="13" t="s">
        <v>210</v>
      </c>
      <c r="C12" s="5" t="s">
        <v>160</v>
      </c>
      <c r="D12" s="5" t="s">
        <v>198</v>
      </c>
      <c r="E12" s="7"/>
      <c r="F12" s="7" t="s">
        <v>169</v>
      </c>
      <c r="G12">
        <v>5000</v>
      </c>
    </row>
    <row r="13" spans="1:10" x14ac:dyDescent="0.3">
      <c r="A13" s="8">
        <v>202010000081</v>
      </c>
      <c r="B13" s="5" t="s">
        <v>188</v>
      </c>
      <c r="C13" s="5" t="s">
        <v>189</v>
      </c>
      <c r="D13" s="5" t="s">
        <v>159</v>
      </c>
      <c r="E13" s="7"/>
      <c r="F13" s="4" t="s">
        <v>168</v>
      </c>
      <c r="G13">
        <v>48999.93</v>
      </c>
    </row>
    <row r="14" spans="1:10" x14ac:dyDescent="0.3">
      <c r="A14" s="8">
        <v>202010000098</v>
      </c>
      <c r="B14" s="9" t="s">
        <v>548</v>
      </c>
      <c r="C14" s="9" t="s">
        <v>354</v>
      </c>
      <c r="D14" s="9" t="s">
        <v>355</v>
      </c>
      <c r="E14" s="7"/>
      <c r="F14" s="7" t="s">
        <v>356</v>
      </c>
      <c r="G14" s="9">
        <v>3480</v>
      </c>
      <c r="I14" s="35"/>
      <c r="J14" s="35"/>
    </row>
    <row r="15" spans="1:10" x14ac:dyDescent="0.3">
      <c r="A15" s="8">
        <v>202010000123</v>
      </c>
      <c r="B15" s="5" t="s">
        <v>359</v>
      </c>
      <c r="C15" s="5" t="s">
        <v>360</v>
      </c>
      <c r="D15" s="5" t="s">
        <v>361</v>
      </c>
      <c r="E15" s="7"/>
      <c r="F15" s="7" t="s">
        <v>362</v>
      </c>
      <c r="G15">
        <v>11399.7</v>
      </c>
    </row>
    <row r="16" spans="1:10" x14ac:dyDescent="0.3">
      <c r="A16" s="8">
        <v>202010000149</v>
      </c>
      <c r="B16" s="5" t="s">
        <v>234</v>
      </c>
      <c r="C16" s="5" t="s">
        <v>235</v>
      </c>
      <c r="D16" s="5" t="s">
        <v>236</v>
      </c>
      <c r="E16" s="7"/>
      <c r="F16" s="7" t="s">
        <v>237</v>
      </c>
      <c r="G16">
        <v>12354</v>
      </c>
    </row>
    <row r="17" spans="1:7" s="44" customFormat="1" x14ac:dyDescent="0.3">
      <c r="A17" s="8">
        <v>202010000149</v>
      </c>
      <c r="E17" s="7" t="s">
        <v>176</v>
      </c>
      <c r="F17" s="7"/>
      <c r="G17" s="44">
        <v>18044.64</v>
      </c>
    </row>
    <row r="18" spans="1:7" s="44" customFormat="1" x14ac:dyDescent="0.3">
      <c r="A18" s="8">
        <v>202010000193</v>
      </c>
      <c r="B18" s="44" t="s">
        <v>234</v>
      </c>
      <c r="C18" s="44" t="s">
        <v>235</v>
      </c>
      <c r="D18" s="44" t="s">
        <v>236</v>
      </c>
      <c r="E18" s="7"/>
      <c r="F18" s="7" t="s">
        <v>237</v>
      </c>
      <c r="G18" s="44">
        <v>1160</v>
      </c>
    </row>
    <row r="19" spans="1:7" x14ac:dyDescent="0.3">
      <c r="A19" s="8">
        <v>202010000193</v>
      </c>
      <c r="B19" s="44"/>
      <c r="C19" s="44"/>
      <c r="D19" s="44"/>
      <c r="E19" s="7" t="s">
        <v>192</v>
      </c>
      <c r="F19" s="7" t="s">
        <v>174</v>
      </c>
      <c r="G19">
        <v>2693.05</v>
      </c>
    </row>
    <row r="20" spans="1:7" x14ac:dyDescent="0.3">
      <c r="A20" s="8">
        <v>202010000196</v>
      </c>
      <c r="B20" s="5"/>
      <c r="C20" s="5"/>
      <c r="D20" s="5"/>
      <c r="E20" s="7" t="s">
        <v>192</v>
      </c>
      <c r="F20" s="7" t="s">
        <v>174</v>
      </c>
      <c r="G20">
        <v>209.5</v>
      </c>
    </row>
    <row r="21" spans="1:7" x14ac:dyDescent="0.3">
      <c r="A21" s="8">
        <v>202010000196</v>
      </c>
      <c r="B21" s="44" t="s">
        <v>234</v>
      </c>
      <c r="C21" s="44" t="s">
        <v>235</v>
      </c>
      <c r="D21" s="44" t="s">
        <v>236</v>
      </c>
      <c r="E21" s="7"/>
      <c r="F21" s="7" t="s">
        <v>237</v>
      </c>
      <c r="G21">
        <v>220.4</v>
      </c>
    </row>
    <row r="22" spans="1:7" x14ac:dyDescent="0.3">
      <c r="A22" s="8">
        <v>202010000198</v>
      </c>
      <c r="B22" s="5" t="s">
        <v>234</v>
      </c>
      <c r="C22" s="44" t="s">
        <v>235</v>
      </c>
      <c r="D22" s="44" t="s">
        <v>236</v>
      </c>
      <c r="E22" s="7"/>
      <c r="F22" s="7" t="s">
        <v>237</v>
      </c>
      <c r="G22">
        <v>8120</v>
      </c>
    </row>
    <row r="23" spans="1:7" x14ac:dyDescent="0.3">
      <c r="A23" s="8">
        <v>202010000198</v>
      </c>
      <c r="B23" s="5"/>
      <c r="C23" s="5"/>
      <c r="D23" s="5"/>
      <c r="E23" s="20" t="s">
        <v>256</v>
      </c>
      <c r="F23" s="4" t="s">
        <v>267</v>
      </c>
      <c r="G23">
        <v>8227.42</v>
      </c>
    </row>
    <row r="24" spans="1:7" x14ac:dyDescent="0.3">
      <c r="A24" s="8">
        <v>202010000198</v>
      </c>
      <c r="B24" s="5"/>
      <c r="C24" s="5"/>
      <c r="D24" s="5"/>
      <c r="E24" s="7" t="s">
        <v>197</v>
      </c>
      <c r="F24" s="7" t="s">
        <v>175</v>
      </c>
      <c r="G24">
        <v>8319.52</v>
      </c>
    </row>
    <row r="25" spans="1:7" x14ac:dyDescent="0.3">
      <c r="A25" s="8">
        <v>202010000199</v>
      </c>
      <c r="B25" s="5" t="s">
        <v>218</v>
      </c>
      <c r="C25" s="5" t="s">
        <v>219</v>
      </c>
      <c r="D25" s="5" t="s">
        <v>163</v>
      </c>
      <c r="E25" s="35"/>
      <c r="F25" s="4" t="s">
        <v>220</v>
      </c>
      <c r="G25">
        <v>5843.14</v>
      </c>
    </row>
    <row r="26" spans="1:7" x14ac:dyDescent="0.3">
      <c r="A26" s="8">
        <v>202010000200</v>
      </c>
      <c r="B26" s="5" t="s">
        <v>221</v>
      </c>
      <c r="C26" s="5" t="s">
        <v>162</v>
      </c>
      <c r="D26" s="5" t="s">
        <v>222</v>
      </c>
      <c r="E26" s="5"/>
      <c r="F26" s="4" t="s">
        <v>223</v>
      </c>
      <c r="G26">
        <v>1189.99</v>
      </c>
    </row>
    <row r="27" spans="1:7" x14ac:dyDescent="0.3">
      <c r="A27" s="8">
        <v>202010000201</v>
      </c>
      <c r="B27" s="5" t="s">
        <v>234</v>
      </c>
      <c r="C27" s="5" t="s">
        <v>235</v>
      </c>
      <c r="D27" s="5" t="s">
        <v>236</v>
      </c>
      <c r="E27" s="20"/>
      <c r="F27" s="4" t="s">
        <v>237</v>
      </c>
      <c r="G27">
        <v>870</v>
      </c>
    </row>
    <row r="28" spans="1:7" x14ac:dyDescent="0.3">
      <c r="A28" s="8">
        <v>202010000201</v>
      </c>
      <c r="B28" s="5"/>
      <c r="C28" s="5"/>
      <c r="D28" s="5"/>
      <c r="E28" s="35" t="s">
        <v>197</v>
      </c>
      <c r="F28" s="4" t="s">
        <v>175</v>
      </c>
      <c r="G28">
        <v>1191.32</v>
      </c>
    </row>
    <row r="29" spans="1:7" x14ac:dyDescent="0.3">
      <c r="A29" s="8">
        <v>202010000204</v>
      </c>
      <c r="B29" s="5"/>
      <c r="C29" s="5"/>
      <c r="D29" s="5"/>
      <c r="E29" s="5" t="s">
        <v>256</v>
      </c>
      <c r="F29" s="4" t="s">
        <v>267</v>
      </c>
      <c r="G29">
        <v>3615.56</v>
      </c>
    </row>
    <row r="30" spans="1:7" x14ac:dyDescent="0.3">
      <c r="A30" s="8">
        <v>202010000204</v>
      </c>
      <c r="B30" s="5" t="s">
        <v>234</v>
      </c>
      <c r="C30" s="5" t="s">
        <v>235</v>
      </c>
      <c r="D30" s="5" t="s">
        <v>236</v>
      </c>
      <c r="E30" s="5"/>
      <c r="F30" s="4" t="s">
        <v>237</v>
      </c>
      <c r="G30">
        <v>4640</v>
      </c>
    </row>
    <row r="31" spans="1:7" x14ac:dyDescent="0.3">
      <c r="A31" s="8">
        <v>202010000209</v>
      </c>
      <c r="B31" s="5"/>
      <c r="C31" s="5"/>
      <c r="D31" s="5"/>
      <c r="E31" s="44" t="s">
        <v>256</v>
      </c>
      <c r="F31" s="4" t="s">
        <v>267</v>
      </c>
      <c r="G31">
        <v>8001.98</v>
      </c>
    </row>
    <row r="32" spans="1:7" x14ac:dyDescent="0.3">
      <c r="A32" s="8">
        <v>202010000209</v>
      </c>
      <c r="B32" s="5" t="s">
        <v>234</v>
      </c>
      <c r="C32" s="5" t="s">
        <v>235</v>
      </c>
      <c r="D32" s="5" t="s">
        <v>236</v>
      </c>
      <c r="E32" s="5"/>
      <c r="F32" s="4" t="s">
        <v>237</v>
      </c>
      <c r="G32">
        <v>8120</v>
      </c>
    </row>
    <row r="33" spans="1:7" x14ac:dyDescent="0.3">
      <c r="A33" s="8">
        <v>202010000209</v>
      </c>
      <c r="B33" s="5"/>
      <c r="C33" s="5"/>
      <c r="D33" s="5"/>
      <c r="E33" s="5" t="s">
        <v>197</v>
      </c>
      <c r="F33" s="4" t="s">
        <v>175</v>
      </c>
      <c r="G33" s="19">
        <v>8204.68</v>
      </c>
    </row>
    <row r="34" spans="1:7" x14ac:dyDescent="0.3">
      <c r="A34" s="8">
        <v>202010000213</v>
      </c>
      <c r="B34" s="5" t="s">
        <v>221</v>
      </c>
      <c r="C34" s="5" t="s">
        <v>162</v>
      </c>
      <c r="D34" s="5" t="s">
        <v>222</v>
      </c>
      <c r="E34" s="5"/>
      <c r="F34" s="4" t="s">
        <v>223</v>
      </c>
      <c r="G34">
        <v>1690</v>
      </c>
    </row>
    <row r="35" spans="1:7" x14ac:dyDescent="0.3">
      <c r="A35" s="8">
        <v>202010000235</v>
      </c>
      <c r="B35" s="5"/>
      <c r="C35" s="5"/>
      <c r="D35" s="5"/>
      <c r="E35" s="5" t="s">
        <v>216</v>
      </c>
      <c r="F35" s="4" t="s">
        <v>217</v>
      </c>
      <c r="G35">
        <v>1392</v>
      </c>
    </row>
    <row r="36" spans="1:7" x14ac:dyDescent="0.3">
      <c r="A36" s="8">
        <v>202010000235</v>
      </c>
      <c r="B36" s="5"/>
      <c r="C36" s="5"/>
      <c r="D36" s="5"/>
      <c r="E36" s="5" t="s">
        <v>208</v>
      </c>
      <c r="F36" s="4" t="s">
        <v>209</v>
      </c>
      <c r="G36">
        <v>3600.64</v>
      </c>
    </row>
    <row r="37" spans="1:7" s="15" customFormat="1" x14ac:dyDescent="0.3">
      <c r="A37" s="8">
        <v>202010000235</v>
      </c>
      <c r="E37" s="15" t="s">
        <v>214</v>
      </c>
      <c r="F37" s="4" t="s">
        <v>215</v>
      </c>
      <c r="G37" s="15">
        <v>3672</v>
      </c>
    </row>
    <row r="38" spans="1:7" s="15" customFormat="1" x14ac:dyDescent="0.3">
      <c r="A38" s="8">
        <v>202010000240</v>
      </c>
      <c r="E38" s="15" t="s">
        <v>228</v>
      </c>
      <c r="F38" s="4" t="s">
        <v>184</v>
      </c>
      <c r="G38" s="15">
        <v>2096</v>
      </c>
    </row>
    <row r="39" spans="1:7" s="15" customFormat="1" x14ac:dyDescent="0.3">
      <c r="A39" s="8">
        <v>202010000245</v>
      </c>
      <c r="B39" s="35"/>
      <c r="C39" s="35"/>
      <c r="D39" s="35"/>
      <c r="E39" s="35" t="s">
        <v>268</v>
      </c>
      <c r="F39" s="4" t="s">
        <v>205</v>
      </c>
      <c r="G39" s="15">
        <v>120.64</v>
      </c>
    </row>
    <row r="40" spans="1:7" s="15" customFormat="1" x14ac:dyDescent="0.3">
      <c r="A40" s="8">
        <v>202010000245</v>
      </c>
      <c r="B40" s="35" t="s">
        <v>167</v>
      </c>
      <c r="C40" s="35" t="s">
        <v>163</v>
      </c>
      <c r="D40" s="35" t="s">
        <v>162</v>
      </c>
      <c r="E40" s="35"/>
      <c r="F40" s="4" t="s">
        <v>170</v>
      </c>
      <c r="G40" s="15">
        <v>226.2</v>
      </c>
    </row>
    <row r="41" spans="1:7" s="15" customFormat="1" x14ac:dyDescent="0.3">
      <c r="A41" s="8">
        <v>202010000247</v>
      </c>
      <c r="E41" s="15" t="s">
        <v>197</v>
      </c>
      <c r="F41" s="4" t="s">
        <v>175</v>
      </c>
      <c r="G41" s="15">
        <v>2169.1999999999998</v>
      </c>
    </row>
    <row r="42" spans="1:7" s="15" customFormat="1" x14ac:dyDescent="0.3">
      <c r="A42" s="8">
        <v>202010000247</v>
      </c>
      <c r="B42" s="35"/>
      <c r="C42" s="35"/>
      <c r="D42" s="35"/>
      <c r="E42" s="35" t="s">
        <v>173</v>
      </c>
      <c r="F42" s="4" t="s">
        <v>204</v>
      </c>
      <c r="G42" s="15">
        <v>2571.88</v>
      </c>
    </row>
    <row r="43" spans="1:7" s="15" customFormat="1" x14ac:dyDescent="0.3">
      <c r="A43" s="8">
        <v>202010000247</v>
      </c>
      <c r="E43" s="15" t="s">
        <v>549</v>
      </c>
      <c r="F43" s="4"/>
      <c r="G43" s="15">
        <v>2748.97</v>
      </c>
    </row>
    <row r="44" spans="1:7" s="15" customFormat="1" x14ac:dyDescent="0.3">
      <c r="A44" s="8">
        <v>202010000266</v>
      </c>
      <c r="B44" s="35"/>
      <c r="C44" s="35"/>
      <c r="D44" s="35"/>
      <c r="E44" s="35" t="s">
        <v>224</v>
      </c>
      <c r="F44" s="4" t="s">
        <v>225</v>
      </c>
      <c r="G44" s="15">
        <v>15000</v>
      </c>
    </row>
    <row r="45" spans="1:7" s="15" customFormat="1" x14ac:dyDescent="0.3">
      <c r="A45" s="8">
        <v>202010000287</v>
      </c>
      <c r="B45" s="35"/>
      <c r="C45" s="35"/>
      <c r="D45" s="35"/>
      <c r="E45" s="35" t="s">
        <v>197</v>
      </c>
      <c r="F45" s="4" t="s">
        <v>175</v>
      </c>
      <c r="G45" s="15">
        <v>1450</v>
      </c>
    </row>
    <row r="46" spans="1:7" s="15" customFormat="1" x14ac:dyDescent="0.3">
      <c r="A46" s="8">
        <v>202010000287</v>
      </c>
      <c r="B46" s="35"/>
      <c r="C46" s="35"/>
      <c r="D46" s="35"/>
      <c r="E46" s="44" t="s">
        <v>549</v>
      </c>
      <c r="F46" s="4"/>
      <c r="G46" s="15">
        <v>1709.72</v>
      </c>
    </row>
    <row r="47" spans="1:7" s="15" customFormat="1" x14ac:dyDescent="0.3">
      <c r="A47" s="8">
        <v>202010000287</v>
      </c>
      <c r="B47" s="35"/>
      <c r="C47" s="35"/>
      <c r="D47" s="35"/>
      <c r="E47" s="35" t="s">
        <v>173</v>
      </c>
      <c r="F47" s="4" t="s">
        <v>204</v>
      </c>
      <c r="G47" s="15">
        <v>1972</v>
      </c>
    </row>
    <row r="48" spans="1:7" s="15" customFormat="1" x14ac:dyDescent="0.3">
      <c r="A48" s="8">
        <v>202010000303</v>
      </c>
      <c r="B48" s="35"/>
      <c r="C48" s="35"/>
      <c r="D48" s="35"/>
      <c r="E48" s="35" t="s">
        <v>197</v>
      </c>
      <c r="F48" s="4" t="s">
        <v>175</v>
      </c>
      <c r="G48" s="15">
        <v>2169.1999999999998</v>
      </c>
    </row>
    <row r="49" spans="1:7" s="18" customFormat="1" x14ac:dyDescent="0.3">
      <c r="A49" s="8">
        <v>202010000303</v>
      </c>
      <c r="B49" s="35"/>
      <c r="C49" s="35"/>
      <c r="D49" s="35"/>
      <c r="E49" s="44" t="s">
        <v>549</v>
      </c>
      <c r="F49" s="4"/>
      <c r="G49" s="18">
        <v>2369.8000000000002</v>
      </c>
    </row>
    <row r="50" spans="1:7" s="18" customFormat="1" x14ac:dyDescent="0.3">
      <c r="A50" s="8">
        <v>202010000311</v>
      </c>
      <c r="E50" s="18" t="s">
        <v>197</v>
      </c>
      <c r="F50" s="4" t="s">
        <v>175</v>
      </c>
      <c r="G50" s="18">
        <v>1450</v>
      </c>
    </row>
    <row r="51" spans="1:7" s="18" customFormat="1" x14ac:dyDescent="0.3">
      <c r="A51" s="8">
        <v>202010000311</v>
      </c>
      <c r="E51" s="18" t="s">
        <v>549</v>
      </c>
      <c r="F51" s="4"/>
      <c r="G51" s="18">
        <v>1709.72</v>
      </c>
    </row>
    <row r="52" spans="1:7" s="18" customFormat="1" x14ac:dyDescent="0.3">
      <c r="A52" s="8">
        <v>202010000311</v>
      </c>
      <c r="E52" s="18" t="s">
        <v>173</v>
      </c>
      <c r="F52" s="4" t="s">
        <v>204</v>
      </c>
      <c r="G52" s="18">
        <v>1972</v>
      </c>
    </row>
    <row r="53" spans="1:7" s="18" customFormat="1" x14ac:dyDescent="0.3">
      <c r="A53" s="8">
        <v>202010000315</v>
      </c>
      <c r="B53" s="18" t="s">
        <v>328</v>
      </c>
      <c r="C53" s="18" t="s">
        <v>288</v>
      </c>
      <c r="D53" s="18" t="s">
        <v>316</v>
      </c>
      <c r="F53" s="4" t="s">
        <v>317</v>
      </c>
      <c r="G53" s="18">
        <v>4560</v>
      </c>
    </row>
    <row r="54" spans="1:7" s="18" customFormat="1" x14ac:dyDescent="0.3">
      <c r="A54" s="8">
        <v>202010000317</v>
      </c>
      <c r="E54" s="18" t="s">
        <v>197</v>
      </c>
      <c r="F54" s="4" t="s">
        <v>175</v>
      </c>
      <c r="G54" s="18">
        <v>1450</v>
      </c>
    </row>
    <row r="55" spans="1:7" s="18" customFormat="1" x14ac:dyDescent="0.3">
      <c r="A55" s="8">
        <v>202010000317</v>
      </c>
      <c r="B55" s="35"/>
      <c r="C55" s="35"/>
      <c r="D55" s="35"/>
      <c r="E55" s="35" t="s">
        <v>549</v>
      </c>
      <c r="F55" s="4"/>
      <c r="G55" s="18">
        <v>1709.72</v>
      </c>
    </row>
    <row r="56" spans="1:7" s="18" customFormat="1" x14ac:dyDescent="0.3">
      <c r="A56" s="8">
        <v>202010000317</v>
      </c>
      <c r="E56" s="18" t="s">
        <v>173</v>
      </c>
      <c r="F56" s="4" t="s">
        <v>204</v>
      </c>
      <c r="G56" s="18">
        <v>1972</v>
      </c>
    </row>
    <row r="57" spans="1:7" s="18" customFormat="1" x14ac:dyDescent="0.3">
      <c r="A57" s="8">
        <v>202010000318</v>
      </c>
      <c r="B57" s="18" t="s">
        <v>165</v>
      </c>
      <c r="C57" s="18" t="s">
        <v>166</v>
      </c>
      <c r="D57" s="18" t="s">
        <v>196</v>
      </c>
      <c r="E57" s="20"/>
      <c r="F57" s="4" t="s">
        <v>171</v>
      </c>
      <c r="G57" s="18">
        <v>338</v>
      </c>
    </row>
    <row r="58" spans="1:7" s="18" customFormat="1" x14ac:dyDescent="0.3">
      <c r="A58" s="8">
        <v>202010000318</v>
      </c>
      <c r="B58" s="18" t="s">
        <v>234</v>
      </c>
      <c r="C58" s="18" t="s">
        <v>235</v>
      </c>
      <c r="D58" s="18" t="s">
        <v>236</v>
      </c>
      <c r="F58" s="4" t="s">
        <v>237</v>
      </c>
      <c r="G58" s="18">
        <v>464</v>
      </c>
    </row>
    <row r="59" spans="1:7" s="18" customFormat="1" x14ac:dyDescent="0.3">
      <c r="A59" s="8">
        <v>202010000319</v>
      </c>
      <c r="E59" s="18" t="s">
        <v>256</v>
      </c>
      <c r="F59" s="4" t="s">
        <v>267</v>
      </c>
      <c r="G59" s="18">
        <v>8076.04</v>
      </c>
    </row>
    <row r="60" spans="1:7" s="18" customFormat="1" x14ac:dyDescent="0.3">
      <c r="A60" s="8">
        <v>202010000319</v>
      </c>
      <c r="B60" s="18" t="s">
        <v>234</v>
      </c>
      <c r="C60" s="18" t="s">
        <v>235</v>
      </c>
      <c r="D60" s="18" t="s">
        <v>236</v>
      </c>
      <c r="F60" s="4" t="s">
        <v>237</v>
      </c>
      <c r="G60" s="18">
        <v>8236</v>
      </c>
    </row>
    <row r="61" spans="1:7" s="18" customFormat="1" x14ac:dyDescent="0.3">
      <c r="A61" s="8">
        <v>202010000319</v>
      </c>
      <c r="E61" s="18" t="s">
        <v>197</v>
      </c>
      <c r="F61" s="4" t="s">
        <v>175</v>
      </c>
      <c r="G61" s="18">
        <v>8281.24</v>
      </c>
    </row>
    <row r="62" spans="1:7" s="18" customFormat="1" x14ac:dyDescent="0.3">
      <c r="A62" s="8">
        <v>202010000320</v>
      </c>
      <c r="B62" s="18" t="s">
        <v>234</v>
      </c>
      <c r="C62" s="18" t="s">
        <v>235</v>
      </c>
      <c r="D62" s="18" t="s">
        <v>236</v>
      </c>
      <c r="F62" s="4" t="s">
        <v>237</v>
      </c>
      <c r="G62" s="18">
        <v>324.8</v>
      </c>
    </row>
    <row r="63" spans="1:7" s="18" customFormat="1" x14ac:dyDescent="0.3">
      <c r="A63" s="8">
        <v>202010000321</v>
      </c>
      <c r="E63" s="18" t="s">
        <v>256</v>
      </c>
      <c r="F63" s="4" t="s">
        <v>267</v>
      </c>
      <c r="G63" s="18">
        <v>4940.93</v>
      </c>
    </row>
    <row r="64" spans="1:7" s="18" customFormat="1" x14ac:dyDescent="0.3">
      <c r="A64" s="8">
        <v>202010000321</v>
      </c>
      <c r="B64" s="44" t="s">
        <v>234</v>
      </c>
      <c r="C64" s="44" t="s">
        <v>235</v>
      </c>
      <c r="D64" s="44" t="s">
        <v>236</v>
      </c>
      <c r="E64" s="44"/>
      <c r="F64" s="4" t="s">
        <v>237</v>
      </c>
      <c r="G64" s="18">
        <v>5162</v>
      </c>
    </row>
    <row r="65" spans="1:11" s="18" customFormat="1" x14ac:dyDescent="0.3">
      <c r="A65" s="8">
        <v>202010000321</v>
      </c>
      <c r="E65" s="18" t="s">
        <v>197</v>
      </c>
      <c r="F65" s="4" t="s">
        <v>175</v>
      </c>
      <c r="G65" s="18">
        <v>5231.6000000000004</v>
      </c>
    </row>
    <row r="66" spans="1:11" s="18" customFormat="1" x14ac:dyDescent="0.3">
      <c r="A66" s="8">
        <v>202010000321</v>
      </c>
      <c r="B66" s="18" t="s">
        <v>165</v>
      </c>
      <c r="C66" s="18" t="s">
        <v>166</v>
      </c>
      <c r="D66" s="18" t="s">
        <v>196</v>
      </c>
      <c r="F66" s="4" t="s">
        <v>171</v>
      </c>
      <c r="G66" s="18">
        <v>6313.08</v>
      </c>
    </row>
    <row r="67" spans="1:11" s="18" customFormat="1" x14ac:dyDescent="0.3">
      <c r="A67" s="8">
        <v>202010000322</v>
      </c>
      <c r="B67" s="18" t="s">
        <v>164</v>
      </c>
      <c r="C67" s="18" t="s">
        <v>189</v>
      </c>
      <c r="D67" s="18" t="s">
        <v>160</v>
      </c>
      <c r="F67" s="4" t="s">
        <v>172</v>
      </c>
      <c r="G67" s="18">
        <v>360.76</v>
      </c>
    </row>
    <row r="68" spans="1:11" s="18" customFormat="1" x14ac:dyDescent="0.3">
      <c r="A68" s="8">
        <v>202010000322</v>
      </c>
      <c r="B68" s="18" t="s">
        <v>167</v>
      </c>
      <c r="C68" s="18" t="s">
        <v>163</v>
      </c>
      <c r="D68" s="18" t="s">
        <v>162</v>
      </c>
      <c r="F68" s="4" t="s">
        <v>170</v>
      </c>
      <c r="G68" s="18">
        <v>406</v>
      </c>
    </row>
    <row r="69" spans="1:11" s="18" customFormat="1" x14ac:dyDescent="0.3">
      <c r="A69" s="8">
        <v>202010000323</v>
      </c>
      <c r="E69" s="18" t="s">
        <v>197</v>
      </c>
      <c r="F69" s="4" t="s">
        <v>175</v>
      </c>
      <c r="G69" s="18">
        <v>2465</v>
      </c>
      <c r="K69" s="36"/>
    </row>
    <row r="70" spans="1:11" s="18" customFormat="1" x14ac:dyDescent="0.3">
      <c r="A70" s="8">
        <v>202010000323</v>
      </c>
      <c r="B70" s="18" t="s">
        <v>234</v>
      </c>
      <c r="C70" s="18" t="s">
        <v>235</v>
      </c>
      <c r="D70" s="18" t="s">
        <v>236</v>
      </c>
      <c r="F70" s="4" t="s">
        <v>237</v>
      </c>
      <c r="G70" s="18">
        <v>2500</v>
      </c>
    </row>
    <row r="71" spans="1:11" s="18" customFormat="1" x14ac:dyDescent="0.3">
      <c r="A71" s="8">
        <v>202010000325</v>
      </c>
      <c r="B71" s="18" t="s">
        <v>164</v>
      </c>
      <c r="C71" s="18" t="s">
        <v>189</v>
      </c>
      <c r="D71" s="18" t="s">
        <v>160</v>
      </c>
      <c r="F71" s="4" t="s">
        <v>172</v>
      </c>
      <c r="G71" s="18">
        <v>365.4</v>
      </c>
    </row>
    <row r="72" spans="1:11" s="18" customFormat="1" x14ac:dyDescent="0.3">
      <c r="A72" s="8">
        <v>202010000325</v>
      </c>
      <c r="B72" s="18" t="s">
        <v>167</v>
      </c>
      <c r="C72" s="18" t="s">
        <v>163</v>
      </c>
      <c r="D72" s="18" t="s">
        <v>162</v>
      </c>
      <c r="F72" s="4" t="s">
        <v>170</v>
      </c>
      <c r="G72" s="18">
        <v>406</v>
      </c>
    </row>
    <row r="73" spans="1:11" s="18" customFormat="1" x14ac:dyDescent="0.3">
      <c r="A73" s="8">
        <v>202010000326</v>
      </c>
      <c r="E73" s="18" t="s">
        <v>256</v>
      </c>
      <c r="F73" s="4" t="s">
        <v>267</v>
      </c>
      <c r="G73" s="18">
        <v>475.6</v>
      </c>
    </row>
    <row r="74" spans="1:11" s="18" customFormat="1" x14ac:dyDescent="0.3">
      <c r="A74" s="8">
        <v>202010000326</v>
      </c>
      <c r="E74" s="18" t="s">
        <v>197</v>
      </c>
      <c r="F74" s="4" t="s">
        <v>175</v>
      </c>
      <c r="G74" s="18">
        <v>603.20000000000005</v>
      </c>
    </row>
    <row r="75" spans="1:11" s="18" customFormat="1" x14ac:dyDescent="0.3">
      <c r="A75" s="8">
        <v>202010000326</v>
      </c>
      <c r="B75" s="18" t="s">
        <v>234</v>
      </c>
      <c r="C75" s="18" t="s">
        <v>235</v>
      </c>
      <c r="D75" s="18" t="s">
        <v>236</v>
      </c>
      <c r="F75" s="4" t="s">
        <v>237</v>
      </c>
      <c r="G75" s="18">
        <v>614.79999999999995</v>
      </c>
    </row>
    <row r="76" spans="1:11" s="18" customFormat="1" x14ac:dyDescent="0.3">
      <c r="A76" s="8">
        <v>202010000326</v>
      </c>
      <c r="E76" s="18" t="s">
        <v>173</v>
      </c>
      <c r="F76" s="4" t="s">
        <v>204</v>
      </c>
      <c r="G76" s="18">
        <v>951.72</v>
      </c>
    </row>
    <row r="77" spans="1:11" s="18" customFormat="1" x14ac:dyDescent="0.3">
      <c r="A77" s="8">
        <v>202010000327</v>
      </c>
      <c r="B77" s="18" t="s">
        <v>221</v>
      </c>
      <c r="C77" s="18" t="s">
        <v>162</v>
      </c>
      <c r="D77" s="18" t="s">
        <v>222</v>
      </c>
      <c r="F77" s="4" t="s">
        <v>223</v>
      </c>
      <c r="G77" s="18">
        <v>1735</v>
      </c>
    </row>
    <row r="78" spans="1:11" s="18" customFormat="1" x14ac:dyDescent="0.3">
      <c r="A78" s="8">
        <v>202010000328</v>
      </c>
      <c r="E78" s="18" t="s">
        <v>437</v>
      </c>
      <c r="F78" s="4" t="s">
        <v>550</v>
      </c>
      <c r="G78" s="18">
        <v>2150</v>
      </c>
    </row>
    <row r="79" spans="1:11" s="18" customFormat="1" x14ac:dyDescent="0.3">
      <c r="A79" s="8">
        <v>202010000328</v>
      </c>
      <c r="E79" s="18" t="s">
        <v>256</v>
      </c>
      <c r="F79" s="4" t="s">
        <v>267</v>
      </c>
      <c r="G79" s="18">
        <v>2568.0100000000002</v>
      </c>
    </row>
    <row r="80" spans="1:11" s="33" customFormat="1" x14ac:dyDescent="0.3">
      <c r="A80" s="8">
        <v>202010000329</v>
      </c>
      <c r="B80" s="36" t="s">
        <v>221</v>
      </c>
      <c r="C80" s="36" t="s">
        <v>162</v>
      </c>
      <c r="D80" s="36" t="s">
        <v>222</v>
      </c>
      <c r="E80" s="36"/>
      <c r="F80" s="4" t="s">
        <v>223</v>
      </c>
      <c r="G80" s="28">
        <v>5555.01</v>
      </c>
    </row>
    <row r="81" spans="1:7" s="33" customFormat="1" x14ac:dyDescent="0.3">
      <c r="A81" s="8">
        <v>202010000330</v>
      </c>
      <c r="B81" s="44" t="s">
        <v>221</v>
      </c>
      <c r="C81" s="44" t="s">
        <v>162</v>
      </c>
      <c r="D81" s="44" t="s">
        <v>222</v>
      </c>
      <c r="E81" s="44"/>
      <c r="F81" s="4" t="s">
        <v>223</v>
      </c>
      <c r="G81" s="28">
        <v>1350</v>
      </c>
    </row>
    <row r="82" spans="1:7" s="18" customFormat="1" x14ac:dyDescent="0.3">
      <c r="A82" s="8">
        <v>202010000331</v>
      </c>
      <c r="B82" s="44" t="s">
        <v>221</v>
      </c>
      <c r="C82" s="44" t="s">
        <v>162</v>
      </c>
      <c r="D82" s="44" t="s">
        <v>222</v>
      </c>
      <c r="E82" s="44"/>
      <c r="F82" s="4" t="s">
        <v>223</v>
      </c>
      <c r="G82" s="18">
        <v>1185.01</v>
      </c>
    </row>
    <row r="83" spans="1:7" s="25" customFormat="1" x14ac:dyDescent="0.3">
      <c r="A83" s="8">
        <v>202010000332</v>
      </c>
      <c r="B83" s="36"/>
      <c r="C83" s="36"/>
      <c r="D83" s="36"/>
      <c r="E83" s="36" t="s">
        <v>551</v>
      </c>
      <c r="F83" s="4" t="s">
        <v>448</v>
      </c>
      <c r="G83" s="25">
        <v>5610.01</v>
      </c>
    </row>
    <row r="84" spans="1:7" s="25" customFormat="1" x14ac:dyDescent="0.3">
      <c r="A84" s="8">
        <v>202010000333</v>
      </c>
      <c r="E84" s="25" t="s">
        <v>224</v>
      </c>
      <c r="F84" s="4" t="s">
        <v>225</v>
      </c>
      <c r="G84" s="25">
        <v>15000</v>
      </c>
    </row>
    <row r="85" spans="1:7" s="25" customFormat="1" x14ac:dyDescent="0.3">
      <c r="A85" s="8">
        <v>202010000334</v>
      </c>
      <c r="E85" s="25" t="s">
        <v>173</v>
      </c>
      <c r="F85" s="4" t="s">
        <v>204</v>
      </c>
      <c r="G85" s="25">
        <v>1508</v>
      </c>
    </row>
    <row r="86" spans="1:7" s="25" customFormat="1" x14ac:dyDescent="0.3">
      <c r="A86" s="8">
        <v>202010000334</v>
      </c>
      <c r="E86" s="25" t="s">
        <v>256</v>
      </c>
      <c r="F86" s="4" t="s">
        <v>267</v>
      </c>
      <c r="G86" s="25">
        <v>2001.61</v>
      </c>
    </row>
    <row r="87" spans="1:7" s="25" customFormat="1" x14ac:dyDescent="0.3">
      <c r="A87" s="8">
        <v>20201000335</v>
      </c>
      <c r="B87" s="25" t="s">
        <v>234</v>
      </c>
      <c r="C87" s="25" t="s">
        <v>235</v>
      </c>
      <c r="D87" s="25" t="s">
        <v>236</v>
      </c>
      <c r="F87" s="4" t="s">
        <v>237</v>
      </c>
      <c r="G87" s="25">
        <v>17400</v>
      </c>
    </row>
    <row r="88" spans="1:7" s="25" customFormat="1" x14ac:dyDescent="0.3">
      <c r="A88" s="8">
        <v>202010000335</v>
      </c>
      <c r="B88" s="36"/>
      <c r="C88" s="36"/>
      <c r="D88" s="36"/>
      <c r="E88" s="36" t="s">
        <v>197</v>
      </c>
      <c r="F88" s="4" t="s">
        <v>175</v>
      </c>
      <c r="G88" s="25">
        <v>20747.759999999998</v>
      </c>
    </row>
    <row r="89" spans="1:7" s="25" customFormat="1" x14ac:dyDescent="0.3">
      <c r="A89" s="8">
        <v>202010000335</v>
      </c>
      <c r="E89" s="25" t="s">
        <v>176</v>
      </c>
      <c r="F89" s="4" t="s">
        <v>171</v>
      </c>
      <c r="G89" s="25">
        <v>25923.49</v>
      </c>
    </row>
    <row r="90" spans="1:7" s="25" customFormat="1" x14ac:dyDescent="0.3">
      <c r="A90" s="8">
        <v>202010000336</v>
      </c>
      <c r="B90" s="36"/>
      <c r="C90" s="36"/>
      <c r="D90" s="36"/>
      <c r="E90" s="36" t="s">
        <v>208</v>
      </c>
      <c r="F90" s="4" t="s">
        <v>209</v>
      </c>
      <c r="G90" s="25">
        <v>1044</v>
      </c>
    </row>
    <row r="91" spans="1:7" s="25" customFormat="1" x14ac:dyDescent="0.3">
      <c r="A91" s="8">
        <v>202010000337</v>
      </c>
      <c r="B91" s="25" t="s">
        <v>167</v>
      </c>
      <c r="C91" s="25" t="s">
        <v>163</v>
      </c>
      <c r="D91" s="25" t="s">
        <v>162</v>
      </c>
      <c r="F91" s="4" t="s">
        <v>170</v>
      </c>
      <c r="G91" s="25">
        <v>81.2</v>
      </c>
    </row>
    <row r="92" spans="1:7" s="25" customFormat="1" x14ac:dyDescent="0.3">
      <c r="A92" s="8">
        <v>202010000337</v>
      </c>
      <c r="B92" s="25" t="s">
        <v>164</v>
      </c>
      <c r="C92" s="25" t="s">
        <v>189</v>
      </c>
      <c r="D92" s="25" t="s">
        <v>160</v>
      </c>
      <c r="F92" s="4" t="s">
        <v>172</v>
      </c>
      <c r="G92" s="25">
        <v>162.4</v>
      </c>
    </row>
    <row r="93" spans="1:7" s="25" customFormat="1" x14ac:dyDescent="0.3">
      <c r="A93" s="8">
        <v>202010000343</v>
      </c>
      <c r="B93" s="36"/>
      <c r="C93" s="36"/>
      <c r="D93" s="36"/>
      <c r="E93" s="36" t="s">
        <v>224</v>
      </c>
      <c r="F93" s="4" t="s">
        <v>225</v>
      </c>
      <c r="G93" s="25">
        <v>5000</v>
      </c>
    </row>
    <row r="94" spans="1:7" s="25" customFormat="1" x14ac:dyDescent="0.3">
      <c r="A94" s="8">
        <v>202010000344</v>
      </c>
      <c r="B94" s="36" t="s">
        <v>221</v>
      </c>
      <c r="C94" s="36" t="s">
        <v>162</v>
      </c>
      <c r="D94" s="36" t="s">
        <v>222</v>
      </c>
      <c r="E94" s="36"/>
      <c r="F94" s="4" t="s">
        <v>223</v>
      </c>
      <c r="G94" s="25">
        <v>1970</v>
      </c>
    </row>
    <row r="95" spans="1:7" x14ac:dyDescent="0.3">
      <c r="A95" s="8">
        <v>202010000345</v>
      </c>
      <c r="B95" s="36" t="s">
        <v>221</v>
      </c>
      <c r="C95" s="36" t="s">
        <v>162</v>
      </c>
      <c r="D95" s="36" t="s">
        <v>222</v>
      </c>
      <c r="E95" s="36"/>
      <c r="F95" s="4" t="s">
        <v>223</v>
      </c>
      <c r="G95">
        <v>2850</v>
      </c>
    </row>
    <row r="96" spans="1:7" x14ac:dyDescent="0.3">
      <c r="A96" s="8">
        <v>202010000348</v>
      </c>
      <c r="B96" s="44" t="s">
        <v>221</v>
      </c>
      <c r="C96" s="44" t="s">
        <v>162</v>
      </c>
      <c r="D96" s="44" t="s">
        <v>222</v>
      </c>
      <c r="E96" s="44"/>
      <c r="F96" s="4" t="s">
        <v>223</v>
      </c>
      <c r="G96">
        <v>7415</v>
      </c>
    </row>
    <row r="97" spans="1:7" x14ac:dyDescent="0.3">
      <c r="A97" s="8">
        <v>202010000355</v>
      </c>
      <c r="B97" s="44" t="s">
        <v>221</v>
      </c>
      <c r="C97" s="44" t="s">
        <v>162</v>
      </c>
      <c r="D97" s="44" t="s">
        <v>222</v>
      </c>
      <c r="E97" s="44"/>
      <c r="F97" s="4" t="s">
        <v>223</v>
      </c>
      <c r="G97">
        <v>2910</v>
      </c>
    </row>
    <row r="98" spans="1:7" x14ac:dyDescent="0.3">
      <c r="A98" s="8">
        <v>202010000387</v>
      </c>
      <c r="B98" s="5"/>
      <c r="C98" s="5"/>
      <c r="D98" s="5"/>
      <c r="E98" s="7" t="s">
        <v>192</v>
      </c>
      <c r="F98" s="4" t="s">
        <v>174</v>
      </c>
      <c r="G98">
        <v>3785.72</v>
      </c>
    </row>
    <row r="99" spans="1:7" s="44" customFormat="1" x14ac:dyDescent="0.3">
      <c r="A99" s="8">
        <v>202010000387</v>
      </c>
      <c r="E99" s="7" t="s">
        <v>256</v>
      </c>
      <c r="F99" s="4" t="s">
        <v>267</v>
      </c>
      <c r="G99" s="44">
        <v>4195.78</v>
      </c>
    </row>
    <row r="100" spans="1:7" s="44" customFormat="1" x14ac:dyDescent="0.3">
      <c r="A100" s="8">
        <v>202010000387</v>
      </c>
      <c r="B100" s="44" t="s">
        <v>234</v>
      </c>
      <c r="C100" s="44" t="s">
        <v>235</v>
      </c>
      <c r="D100" s="44" t="s">
        <v>236</v>
      </c>
      <c r="E100" s="7"/>
      <c r="F100" s="7" t="s">
        <v>237</v>
      </c>
      <c r="G100" s="44">
        <v>5800</v>
      </c>
    </row>
    <row r="101" spans="1:7" s="25" customFormat="1" x14ac:dyDescent="0.3">
      <c r="A101" s="8">
        <v>202010000388</v>
      </c>
      <c r="E101" s="7" t="s">
        <v>256</v>
      </c>
      <c r="F101" s="4" t="s">
        <v>267</v>
      </c>
      <c r="G101" s="25">
        <v>1260</v>
      </c>
    </row>
    <row r="102" spans="1:7" s="25" customFormat="1" x14ac:dyDescent="0.3">
      <c r="A102" s="8">
        <v>202010000388</v>
      </c>
      <c r="E102" s="7" t="s">
        <v>197</v>
      </c>
      <c r="F102" s="4" t="s">
        <v>175</v>
      </c>
      <c r="G102" s="25">
        <v>1639.2</v>
      </c>
    </row>
    <row r="103" spans="1:7" s="25" customFormat="1" x14ac:dyDescent="0.3">
      <c r="A103" s="8">
        <v>202010000389</v>
      </c>
      <c r="E103" s="7" t="s">
        <v>192</v>
      </c>
      <c r="F103" s="4" t="s">
        <v>174</v>
      </c>
      <c r="G103" s="25">
        <v>3028.57</v>
      </c>
    </row>
    <row r="104" spans="1:7" s="25" customFormat="1" x14ac:dyDescent="0.3">
      <c r="A104" s="8">
        <v>202010000389</v>
      </c>
      <c r="E104" s="7" t="s">
        <v>197</v>
      </c>
      <c r="F104" s="4" t="s">
        <v>175</v>
      </c>
      <c r="G104" s="25">
        <v>3179.33</v>
      </c>
    </row>
    <row r="105" spans="1:7" s="25" customFormat="1" x14ac:dyDescent="0.3">
      <c r="A105" s="8">
        <v>202010000389</v>
      </c>
      <c r="E105" s="7" t="s">
        <v>256</v>
      </c>
      <c r="F105" s="4" t="s">
        <v>267</v>
      </c>
      <c r="G105" s="25">
        <v>3356.62</v>
      </c>
    </row>
    <row r="106" spans="1:7" s="25" customFormat="1" x14ac:dyDescent="0.3">
      <c r="A106" s="8">
        <v>202010000389</v>
      </c>
      <c r="B106" s="25" t="s">
        <v>234</v>
      </c>
      <c r="C106" s="25" t="s">
        <v>235</v>
      </c>
      <c r="D106" s="25" t="s">
        <v>236</v>
      </c>
      <c r="E106" s="7"/>
      <c r="F106" s="7" t="s">
        <v>237</v>
      </c>
      <c r="G106" s="25">
        <v>4640</v>
      </c>
    </row>
    <row r="107" spans="1:7" s="25" customFormat="1" x14ac:dyDescent="0.3">
      <c r="A107" s="8">
        <v>202010000474</v>
      </c>
      <c r="E107" s="7" t="s">
        <v>197</v>
      </c>
      <c r="F107" s="4" t="s">
        <v>175</v>
      </c>
      <c r="G107" s="25">
        <v>1131</v>
      </c>
    </row>
    <row r="108" spans="1:7" s="25" customFormat="1" x14ac:dyDescent="0.3">
      <c r="A108" s="8">
        <v>202010000474</v>
      </c>
      <c r="B108" s="44" t="s">
        <v>234</v>
      </c>
      <c r="C108" s="44" t="s">
        <v>235</v>
      </c>
      <c r="D108" s="44" t="s">
        <v>236</v>
      </c>
      <c r="E108" s="7"/>
      <c r="F108" s="7" t="s">
        <v>237</v>
      </c>
      <c r="G108" s="25">
        <v>1250.48</v>
      </c>
    </row>
    <row r="109" spans="1:7" s="25" customFormat="1" x14ac:dyDescent="0.3">
      <c r="A109" s="8">
        <v>202010000478</v>
      </c>
      <c r="E109" s="7" t="s">
        <v>227</v>
      </c>
      <c r="F109" s="7" t="s">
        <v>200</v>
      </c>
      <c r="G109" s="25">
        <v>4201</v>
      </c>
    </row>
    <row r="110" spans="1:7" s="25" customFormat="1" x14ac:dyDescent="0.3">
      <c r="A110" s="8">
        <v>202010000481</v>
      </c>
      <c r="E110" s="7" t="s">
        <v>197</v>
      </c>
      <c r="F110" s="7" t="s">
        <v>175</v>
      </c>
      <c r="G110" s="25">
        <v>14239.12</v>
      </c>
    </row>
    <row r="111" spans="1:7" s="25" customFormat="1" x14ac:dyDescent="0.3">
      <c r="A111" s="8">
        <v>202010000481</v>
      </c>
      <c r="E111" s="7" t="s">
        <v>192</v>
      </c>
      <c r="F111" s="7" t="s">
        <v>174</v>
      </c>
      <c r="G111" s="25">
        <v>14799.08</v>
      </c>
    </row>
    <row r="112" spans="1:7" s="25" customFormat="1" x14ac:dyDescent="0.3">
      <c r="A112" s="8">
        <v>202010000481</v>
      </c>
      <c r="B112" s="25" t="s">
        <v>165</v>
      </c>
      <c r="C112" s="25" t="s">
        <v>166</v>
      </c>
      <c r="D112" s="25" t="s">
        <v>196</v>
      </c>
      <c r="E112" s="7"/>
      <c r="F112" s="7" t="s">
        <v>171</v>
      </c>
      <c r="G112" s="25">
        <v>17446.400000000001</v>
      </c>
    </row>
    <row r="113" spans="1:8" s="25" customFormat="1" x14ac:dyDescent="0.3">
      <c r="A113" s="8">
        <v>202010000481</v>
      </c>
      <c r="B113" s="25" t="s">
        <v>234</v>
      </c>
      <c r="C113" s="25" t="s">
        <v>235</v>
      </c>
      <c r="D113" s="25" t="s">
        <v>236</v>
      </c>
      <c r="E113" s="7"/>
      <c r="F113" s="4" t="s">
        <v>237</v>
      </c>
      <c r="G113" s="25">
        <v>17864</v>
      </c>
    </row>
    <row r="114" spans="1:8" s="25" customFormat="1" x14ac:dyDescent="0.3">
      <c r="A114" s="8">
        <v>202010000483</v>
      </c>
      <c r="B114" s="25" t="s">
        <v>278</v>
      </c>
      <c r="C114" s="25" t="s">
        <v>212</v>
      </c>
      <c r="D114" s="25" t="s">
        <v>213</v>
      </c>
      <c r="E114" s="7"/>
      <c r="F114" s="4" t="s">
        <v>279</v>
      </c>
      <c r="G114" s="25">
        <v>864.2</v>
      </c>
    </row>
    <row r="115" spans="1:8" s="25" customFormat="1" x14ac:dyDescent="0.3">
      <c r="A115" s="8">
        <v>202010000501</v>
      </c>
      <c r="B115" s="25" t="s">
        <v>178</v>
      </c>
      <c r="C115" s="25" t="s">
        <v>187</v>
      </c>
      <c r="D115" s="25" t="s">
        <v>177</v>
      </c>
      <c r="E115" s="7"/>
      <c r="F115" s="4" t="s">
        <v>179</v>
      </c>
      <c r="G115" s="19">
        <v>6394.5</v>
      </c>
    </row>
    <row r="116" spans="1:8" s="25" customFormat="1" x14ac:dyDescent="0.3">
      <c r="A116" s="8">
        <v>202010000504</v>
      </c>
      <c r="E116" s="7" t="s">
        <v>228</v>
      </c>
      <c r="F116" s="4" t="s">
        <v>184</v>
      </c>
      <c r="G116" s="25">
        <v>78045.850000000006</v>
      </c>
    </row>
    <row r="117" spans="1:8" s="25" customFormat="1" x14ac:dyDescent="0.3">
      <c r="A117" s="8">
        <v>202010000518</v>
      </c>
      <c r="E117" s="7" t="s">
        <v>161</v>
      </c>
      <c r="F117" s="4" t="s">
        <v>195</v>
      </c>
      <c r="G117" s="25">
        <v>30760.18</v>
      </c>
    </row>
    <row r="118" spans="1:8" s="25" customFormat="1" x14ac:dyDescent="0.3">
      <c r="A118" s="8">
        <v>202010000531</v>
      </c>
      <c r="B118" s="25" t="s">
        <v>552</v>
      </c>
      <c r="C118" s="25" t="s">
        <v>500</v>
      </c>
      <c r="D118" s="25" t="s">
        <v>501</v>
      </c>
      <c r="E118" s="7"/>
      <c r="F118" s="4" t="s">
        <v>502</v>
      </c>
      <c r="G118" s="25">
        <v>29980.2</v>
      </c>
    </row>
    <row r="119" spans="1:8" s="25" customFormat="1" x14ac:dyDescent="0.3">
      <c r="A119" s="8">
        <v>202010000531</v>
      </c>
      <c r="B119" s="25" t="s">
        <v>553</v>
      </c>
      <c r="C119" s="25" t="s">
        <v>160</v>
      </c>
      <c r="D119" s="25" t="s">
        <v>554</v>
      </c>
      <c r="E119" s="7"/>
      <c r="F119" s="4" t="s">
        <v>555</v>
      </c>
      <c r="G119" s="25">
        <v>38280</v>
      </c>
    </row>
    <row r="120" spans="1:8" s="25" customFormat="1" x14ac:dyDescent="0.3">
      <c r="A120" s="8">
        <v>202010000531</v>
      </c>
      <c r="B120" s="25" t="s">
        <v>556</v>
      </c>
      <c r="C120" s="25" t="s">
        <v>557</v>
      </c>
      <c r="D120" s="25" t="s">
        <v>558</v>
      </c>
      <c r="E120" s="7"/>
      <c r="F120" s="4"/>
      <c r="G120" s="25">
        <v>36540</v>
      </c>
    </row>
    <row r="121" spans="1:8" s="25" customFormat="1" x14ac:dyDescent="0.3">
      <c r="A121" s="8">
        <v>202010000534</v>
      </c>
      <c r="E121" s="7" t="s">
        <v>227</v>
      </c>
      <c r="F121" s="4" t="s">
        <v>200</v>
      </c>
      <c r="G121" s="25">
        <v>53561</v>
      </c>
    </row>
    <row r="122" spans="1:8" s="25" customFormat="1" x14ac:dyDescent="0.3">
      <c r="A122" s="8">
        <v>202010000538</v>
      </c>
      <c r="E122" s="7" t="s">
        <v>249</v>
      </c>
      <c r="F122" s="4" t="s">
        <v>250</v>
      </c>
      <c r="G122" s="25">
        <v>1490.01</v>
      </c>
    </row>
    <row r="123" spans="1:8" s="25" customFormat="1" x14ac:dyDescent="0.3">
      <c r="A123" s="8">
        <v>202010000553</v>
      </c>
      <c r="B123" s="25" t="s">
        <v>552</v>
      </c>
      <c r="C123" s="25" t="s">
        <v>500</v>
      </c>
      <c r="D123" s="25" t="s">
        <v>501</v>
      </c>
      <c r="E123" s="7"/>
      <c r="F123" s="4" t="s">
        <v>502</v>
      </c>
      <c r="G123" s="25">
        <v>2784</v>
      </c>
    </row>
    <row r="124" spans="1:8" s="25" customFormat="1" x14ac:dyDescent="0.3">
      <c r="A124" s="8">
        <v>202010000553</v>
      </c>
      <c r="B124" s="36" t="s">
        <v>556</v>
      </c>
      <c r="C124" s="36" t="s">
        <v>557</v>
      </c>
      <c r="D124" s="36" t="s">
        <v>558</v>
      </c>
      <c r="E124" s="7"/>
      <c r="F124" s="4"/>
      <c r="G124" s="25">
        <v>3132</v>
      </c>
    </row>
    <row r="125" spans="1:8" s="25" customFormat="1" x14ac:dyDescent="0.3">
      <c r="A125" s="8">
        <v>202010000553</v>
      </c>
      <c r="B125" s="36" t="s">
        <v>553</v>
      </c>
      <c r="C125" s="36" t="s">
        <v>160</v>
      </c>
      <c r="D125" s="36" t="s">
        <v>554</v>
      </c>
      <c r="E125" s="7"/>
      <c r="F125" s="4" t="s">
        <v>555</v>
      </c>
      <c r="G125" s="36">
        <v>3596</v>
      </c>
      <c r="H125" s="36"/>
    </row>
    <row r="126" spans="1:8" s="25" customFormat="1" x14ac:dyDescent="0.3">
      <c r="A126" s="8">
        <v>202010000563</v>
      </c>
      <c r="B126" s="44" t="s">
        <v>552</v>
      </c>
      <c r="C126" s="44" t="s">
        <v>500</v>
      </c>
      <c r="D126" s="44" t="s">
        <v>501</v>
      </c>
      <c r="E126" s="7"/>
      <c r="F126" s="4" t="s">
        <v>502</v>
      </c>
      <c r="G126" s="36">
        <v>9465.6</v>
      </c>
      <c r="H126" s="36"/>
    </row>
    <row r="127" spans="1:8" x14ac:dyDescent="0.3">
      <c r="A127" s="8">
        <v>202010000563</v>
      </c>
      <c r="B127" s="44" t="s">
        <v>553</v>
      </c>
      <c r="C127" s="44" t="s">
        <v>160</v>
      </c>
      <c r="D127" s="44" t="s">
        <v>554</v>
      </c>
      <c r="E127" s="7"/>
      <c r="F127" s="4" t="s">
        <v>555</v>
      </c>
      <c r="G127" s="36">
        <v>9900</v>
      </c>
      <c r="H127" s="36"/>
    </row>
    <row r="128" spans="1:8" x14ac:dyDescent="0.3">
      <c r="A128" s="8">
        <v>202010000563</v>
      </c>
      <c r="B128" s="44" t="s">
        <v>556</v>
      </c>
      <c r="C128" s="44" t="s">
        <v>557</v>
      </c>
      <c r="D128" s="44" t="s">
        <v>558</v>
      </c>
      <c r="E128" s="7"/>
      <c r="F128" s="4"/>
      <c r="G128">
        <v>11136</v>
      </c>
    </row>
    <row r="129" spans="1:8" x14ac:dyDescent="0.3">
      <c r="A129" s="8">
        <v>202010000571</v>
      </c>
      <c r="B129" s="5"/>
      <c r="C129" s="5"/>
      <c r="D129" s="5"/>
      <c r="E129" s="7" t="s">
        <v>519</v>
      </c>
      <c r="F129" s="4" t="s">
        <v>520</v>
      </c>
      <c r="G129" s="25">
        <v>141866.56</v>
      </c>
    </row>
    <row r="130" spans="1:8" x14ac:dyDescent="0.3">
      <c r="A130" s="8">
        <v>202010000576</v>
      </c>
      <c r="B130" s="5"/>
      <c r="C130" s="5"/>
      <c r="D130" s="5"/>
      <c r="E130" s="7" t="s">
        <v>266</v>
      </c>
      <c r="F130" s="7" t="s">
        <v>186</v>
      </c>
      <c r="G130" s="25">
        <v>469944.19</v>
      </c>
    </row>
    <row r="131" spans="1:8" x14ac:dyDescent="0.3">
      <c r="A131" s="8">
        <v>202010000593</v>
      </c>
      <c r="B131" s="5"/>
      <c r="C131" s="5"/>
      <c r="D131" s="5"/>
      <c r="E131" s="7" t="s">
        <v>216</v>
      </c>
      <c r="F131" s="6" t="s">
        <v>217</v>
      </c>
      <c r="G131" s="25">
        <v>27653.83</v>
      </c>
    </row>
    <row r="132" spans="1:8" x14ac:dyDescent="0.3">
      <c r="A132" s="8">
        <v>202010000604</v>
      </c>
      <c r="B132" s="5"/>
      <c r="C132" s="5"/>
      <c r="D132" s="5"/>
      <c r="E132" s="7" t="s">
        <v>216</v>
      </c>
      <c r="F132" s="6" t="s">
        <v>217</v>
      </c>
      <c r="G132" s="25">
        <v>997.14</v>
      </c>
    </row>
    <row r="133" spans="1:8" x14ac:dyDescent="0.3">
      <c r="A133" s="8">
        <v>202010000606</v>
      </c>
      <c r="B133" s="5"/>
      <c r="C133" s="5"/>
      <c r="D133" s="5"/>
      <c r="E133" s="25" t="s">
        <v>192</v>
      </c>
      <c r="F133" s="6" t="s">
        <v>174</v>
      </c>
      <c r="G133" s="25">
        <v>1753.02</v>
      </c>
      <c r="H133" s="25"/>
    </row>
    <row r="134" spans="1:8" x14ac:dyDescent="0.3">
      <c r="A134" s="8">
        <v>202010000610</v>
      </c>
      <c r="B134" s="5" t="s">
        <v>164</v>
      </c>
      <c r="C134" s="5" t="s">
        <v>189</v>
      </c>
      <c r="D134" s="5" t="s">
        <v>160</v>
      </c>
      <c r="E134" s="25"/>
      <c r="F134" s="6" t="s">
        <v>172</v>
      </c>
      <c r="G134" s="25">
        <v>626.4</v>
      </c>
    </row>
    <row r="135" spans="1:8" x14ac:dyDescent="0.3">
      <c r="A135" s="8">
        <v>202010000613</v>
      </c>
      <c r="B135" s="5"/>
      <c r="C135" s="5"/>
      <c r="D135" s="5"/>
      <c r="E135" s="7" t="s">
        <v>249</v>
      </c>
      <c r="F135" s="26" t="s">
        <v>250</v>
      </c>
      <c r="G135" s="25">
        <v>1190</v>
      </c>
    </row>
    <row r="136" spans="1:8" x14ac:dyDescent="0.3">
      <c r="A136" s="8">
        <v>202010000929</v>
      </c>
      <c r="B136" s="5"/>
      <c r="C136" s="5"/>
      <c r="D136" s="5"/>
      <c r="E136" s="7" t="s">
        <v>299</v>
      </c>
      <c r="F136" s="26" t="s">
        <v>300</v>
      </c>
      <c r="G136" s="25">
        <v>50344</v>
      </c>
    </row>
    <row r="137" spans="1:8" x14ac:dyDescent="0.3">
      <c r="A137" s="8">
        <v>202010000937</v>
      </c>
      <c r="B137" s="5"/>
      <c r="C137" s="5"/>
      <c r="D137" s="5"/>
      <c r="E137" s="7" t="s">
        <v>299</v>
      </c>
      <c r="F137" s="26" t="s">
        <v>300</v>
      </c>
      <c r="G137" s="25">
        <v>25172</v>
      </c>
    </row>
    <row r="138" spans="1:8" x14ac:dyDescent="0.3">
      <c r="A138" s="8">
        <v>202010000940</v>
      </c>
      <c r="B138" s="5"/>
      <c r="C138" s="5"/>
      <c r="D138" s="5"/>
      <c r="E138" s="7" t="s">
        <v>299</v>
      </c>
      <c r="F138" s="26" t="s">
        <v>300</v>
      </c>
      <c r="G138" s="25">
        <v>25172</v>
      </c>
      <c r="H138" s="25"/>
    </row>
    <row r="139" spans="1:8" x14ac:dyDescent="0.3">
      <c r="A139" s="8">
        <v>202010000941</v>
      </c>
      <c r="B139" s="5" t="s">
        <v>243</v>
      </c>
      <c r="C139" s="5" t="s">
        <v>230</v>
      </c>
      <c r="D139" s="5" t="s">
        <v>231</v>
      </c>
      <c r="E139" s="25"/>
      <c r="F139" s="26" t="s">
        <v>232</v>
      </c>
      <c r="G139" s="25">
        <v>16840.310000000001</v>
      </c>
      <c r="H139" s="25"/>
    </row>
    <row r="140" spans="1:8" s="25" customFormat="1" x14ac:dyDescent="0.3">
      <c r="A140" s="8">
        <v>202010000995</v>
      </c>
      <c r="E140" s="25" t="s">
        <v>275</v>
      </c>
      <c r="F140" s="26" t="s">
        <v>276</v>
      </c>
      <c r="G140" s="25">
        <v>8400</v>
      </c>
    </row>
    <row r="141" spans="1:8" x14ac:dyDescent="0.3">
      <c r="A141" s="8">
        <v>202010000996</v>
      </c>
      <c r="B141" s="25"/>
      <c r="C141" s="25"/>
      <c r="D141" s="25"/>
      <c r="E141" s="44" t="s">
        <v>275</v>
      </c>
      <c r="F141" s="26" t="s">
        <v>276</v>
      </c>
      <c r="G141" s="25">
        <v>8400</v>
      </c>
      <c r="H141" s="25"/>
    </row>
    <row r="142" spans="1:8" s="25" customFormat="1" x14ac:dyDescent="0.3">
      <c r="A142" s="8">
        <v>202011000069</v>
      </c>
      <c r="B142" s="25" t="s">
        <v>188</v>
      </c>
      <c r="C142" s="25" t="s">
        <v>189</v>
      </c>
      <c r="D142" s="25" t="s">
        <v>159</v>
      </c>
      <c r="F142" s="26" t="s">
        <v>168</v>
      </c>
      <c r="G142" s="25">
        <v>48999.93</v>
      </c>
    </row>
    <row r="143" spans="1:8" s="25" customFormat="1" x14ac:dyDescent="0.3">
      <c r="A143" s="8">
        <v>202011000070</v>
      </c>
      <c r="B143" s="25" t="s">
        <v>210</v>
      </c>
      <c r="C143" s="25" t="s">
        <v>160</v>
      </c>
      <c r="D143" s="25" t="s">
        <v>198</v>
      </c>
      <c r="F143" s="26" t="s">
        <v>169</v>
      </c>
      <c r="G143" s="25">
        <v>5800</v>
      </c>
    </row>
    <row r="144" spans="1:8" s="25" customFormat="1" x14ac:dyDescent="0.3">
      <c r="A144" s="8">
        <v>202011000071</v>
      </c>
      <c r="B144" s="37"/>
      <c r="C144" s="37"/>
      <c r="D144" s="37"/>
      <c r="E144" s="37" t="s">
        <v>282</v>
      </c>
      <c r="F144" s="26" t="s">
        <v>295</v>
      </c>
      <c r="G144" s="25">
        <v>156310</v>
      </c>
    </row>
    <row r="145" spans="1:8" s="25" customFormat="1" x14ac:dyDescent="0.3">
      <c r="A145" s="8">
        <v>202011000077</v>
      </c>
      <c r="B145" s="25" t="s">
        <v>164</v>
      </c>
      <c r="C145" s="25" t="s">
        <v>189</v>
      </c>
      <c r="D145" s="25" t="s">
        <v>160</v>
      </c>
      <c r="F145" s="26" t="s">
        <v>172</v>
      </c>
      <c r="G145" s="25">
        <v>426.3</v>
      </c>
    </row>
    <row r="146" spans="1:8" s="25" customFormat="1" x14ac:dyDescent="0.3">
      <c r="A146" s="8">
        <v>202011000077</v>
      </c>
      <c r="B146" s="25" t="s">
        <v>167</v>
      </c>
      <c r="C146" s="25" t="s">
        <v>163</v>
      </c>
      <c r="D146" s="25" t="s">
        <v>162</v>
      </c>
      <c r="F146" s="26" t="s">
        <v>170</v>
      </c>
      <c r="G146" s="25">
        <v>452.4</v>
      </c>
    </row>
    <row r="147" spans="1:8" s="25" customFormat="1" x14ac:dyDescent="0.3">
      <c r="A147" s="8">
        <v>202011000080</v>
      </c>
      <c r="B147" s="25" t="s">
        <v>244</v>
      </c>
      <c r="C147" s="25" t="s">
        <v>166</v>
      </c>
      <c r="D147" s="25" t="s">
        <v>196</v>
      </c>
      <c r="F147" s="26" t="s">
        <v>171</v>
      </c>
      <c r="G147" s="25">
        <v>9238.7000000000007</v>
      </c>
    </row>
    <row r="148" spans="1:8" x14ac:dyDescent="0.3">
      <c r="A148" s="8">
        <v>202011000080</v>
      </c>
      <c r="B148" s="5"/>
      <c r="C148" s="5"/>
      <c r="D148" s="5"/>
      <c r="E148" s="7" t="s">
        <v>747</v>
      </c>
      <c r="F148" s="4"/>
      <c r="G148" s="25">
        <v>13556.04</v>
      </c>
    </row>
    <row r="149" spans="1:8" x14ac:dyDescent="0.3">
      <c r="A149" s="8">
        <v>202011000080</v>
      </c>
      <c r="B149" s="5"/>
      <c r="C149" s="5"/>
      <c r="D149" s="5"/>
      <c r="E149" s="7" t="s">
        <v>748</v>
      </c>
      <c r="F149" s="4"/>
      <c r="G149">
        <v>17607.2</v>
      </c>
    </row>
    <row r="150" spans="1:8" x14ac:dyDescent="0.3">
      <c r="A150" s="8">
        <v>202011000081</v>
      </c>
      <c r="B150" s="5"/>
      <c r="C150" s="5"/>
      <c r="D150" s="5"/>
      <c r="E150" s="7" t="s">
        <v>197</v>
      </c>
      <c r="F150" s="4" t="s">
        <v>175</v>
      </c>
      <c r="G150">
        <v>1740</v>
      </c>
    </row>
    <row r="151" spans="1:8" x14ac:dyDescent="0.3">
      <c r="A151" s="8">
        <v>202011000081</v>
      </c>
      <c r="B151" s="5"/>
      <c r="C151" s="5"/>
      <c r="D151" s="5"/>
      <c r="E151" s="7" t="s">
        <v>256</v>
      </c>
      <c r="F151" s="4" t="s">
        <v>267</v>
      </c>
      <c r="G151">
        <v>2290.6999999999998</v>
      </c>
    </row>
    <row r="152" spans="1:8" x14ac:dyDescent="0.3">
      <c r="A152" s="8">
        <v>202011000082</v>
      </c>
      <c r="B152" s="5"/>
      <c r="C152" s="5"/>
      <c r="D152" s="5"/>
      <c r="E152" s="5" t="s">
        <v>256</v>
      </c>
      <c r="F152" s="4" t="s">
        <v>267</v>
      </c>
      <c r="G152">
        <v>4038.02</v>
      </c>
    </row>
    <row r="153" spans="1:8" x14ac:dyDescent="0.3">
      <c r="A153" s="8">
        <v>202011000082</v>
      </c>
      <c r="B153" s="5"/>
      <c r="C153" s="5"/>
      <c r="D153" s="5"/>
      <c r="E153" s="5" t="s">
        <v>197</v>
      </c>
      <c r="F153" s="4" t="s">
        <v>175</v>
      </c>
      <c r="G153">
        <v>4210.8</v>
      </c>
    </row>
    <row r="154" spans="1:8" x14ac:dyDescent="0.3">
      <c r="A154" s="8">
        <v>202011000082</v>
      </c>
      <c r="B154" s="5"/>
      <c r="C154" s="5"/>
      <c r="D154" s="5"/>
      <c r="E154" s="5" t="s">
        <v>173</v>
      </c>
      <c r="F154" s="4" t="s">
        <v>204</v>
      </c>
      <c r="G154">
        <v>4215.54</v>
      </c>
    </row>
    <row r="155" spans="1:8" x14ac:dyDescent="0.3">
      <c r="A155" s="8">
        <v>202011000086</v>
      </c>
      <c r="B155" s="5"/>
      <c r="C155" s="5"/>
      <c r="D155" s="5"/>
      <c r="E155" s="20" t="s">
        <v>299</v>
      </c>
      <c r="F155" s="4" t="s">
        <v>300</v>
      </c>
      <c r="G155">
        <v>48720</v>
      </c>
    </row>
    <row r="156" spans="1:8" x14ac:dyDescent="0.3">
      <c r="A156" s="8">
        <v>202011000087</v>
      </c>
      <c r="B156" s="5"/>
      <c r="C156" s="5"/>
      <c r="D156" s="5"/>
      <c r="E156" s="45" t="s">
        <v>299</v>
      </c>
      <c r="F156" s="4" t="s">
        <v>300</v>
      </c>
      <c r="G156">
        <v>24360</v>
      </c>
    </row>
    <row r="157" spans="1:8" x14ac:dyDescent="0.3">
      <c r="A157" s="8">
        <v>202011000088</v>
      </c>
      <c r="B157" s="13"/>
      <c r="C157" s="13"/>
      <c r="D157" s="13"/>
      <c r="E157" s="45" t="s">
        <v>299</v>
      </c>
      <c r="F157" s="4" t="s">
        <v>300</v>
      </c>
      <c r="G157" s="45">
        <v>24360</v>
      </c>
      <c r="H157" s="45"/>
    </row>
    <row r="158" spans="1:8" x14ac:dyDescent="0.3">
      <c r="A158" s="8">
        <v>202011000091</v>
      </c>
      <c r="B158" s="5" t="s">
        <v>310</v>
      </c>
      <c r="C158" s="5" t="s">
        <v>163</v>
      </c>
      <c r="D158" s="5" t="s">
        <v>311</v>
      </c>
      <c r="E158" s="5"/>
      <c r="F158" s="4" t="s">
        <v>303</v>
      </c>
      <c r="G158">
        <v>580</v>
      </c>
    </row>
    <row r="159" spans="1:8" x14ac:dyDescent="0.3">
      <c r="A159" s="8">
        <v>202011000094</v>
      </c>
      <c r="B159" s="20"/>
      <c r="C159" s="20"/>
      <c r="D159" s="20"/>
      <c r="E159" s="20" t="s">
        <v>161</v>
      </c>
      <c r="F159" s="4" t="s">
        <v>195</v>
      </c>
      <c r="G159">
        <v>29782.54</v>
      </c>
    </row>
    <row r="160" spans="1:8" x14ac:dyDescent="0.3">
      <c r="A160" s="8">
        <v>202011000099</v>
      </c>
      <c r="B160" s="5"/>
      <c r="C160" s="5"/>
      <c r="D160" s="5"/>
      <c r="E160" s="5" t="s">
        <v>197</v>
      </c>
      <c r="F160" s="4" t="s">
        <v>175</v>
      </c>
      <c r="G160">
        <v>6635.2</v>
      </c>
    </row>
    <row r="161" spans="1:8" x14ac:dyDescent="0.3">
      <c r="A161" s="8">
        <v>202011000099</v>
      </c>
      <c r="B161" s="13"/>
      <c r="C161" s="5"/>
      <c r="D161" s="5"/>
      <c r="E161" s="20" t="s">
        <v>173</v>
      </c>
      <c r="F161" s="4" t="s">
        <v>204</v>
      </c>
      <c r="G161">
        <v>6811.43</v>
      </c>
    </row>
    <row r="162" spans="1:8" x14ac:dyDescent="0.3">
      <c r="A162" s="8">
        <v>202011000099</v>
      </c>
      <c r="B162" s="13" t="s">
        <v>234</v>
      </c>
      <c r="C162" s="13" t="s">
        <v>235</v>
      </c>
      <c r="D162" s="13" t="s">
        <v>236</v>
      </c>
      <c r="E162" s="37"/>
      <c r="F162" s="4" t="s">
        <v>237</v>
      </c>
      <c r="G162">
        <v>8584</v>
      </c>
    </row>
    <row r="163" spans="1:8" x14ac:dyDescent="0.3">
      <c r="A163" s="8">
        <v>202011000099</v>
      </c>
      <c r="B163" s="5"/>
      <c r="C163" s="5"/>
      <c r="D163" s="5"/>
      <c r="E163" s="4" t="s">
        <v>176</v>
      </c>
      <c r="F163" s="4" t="s">
        <v>171</v>
      </c>
      <c r="G163">
        <v>8561.59</v>
      </c>
    </row>
    <row r="164" spans="1:8" x14ac:dyDescent="0.3">
      <c r="A164" s="8">
        <v>202011000103</v>
      </c>
      <c r="B164" s="13" t="s">
        <v>297</v>
      </c>
      <c r="C164" s="13" t="s">
        <v>298</v>
      </c>
      <c r="D164" s="13" t="s">
        <v>163</v>
      </c>
      <c r="E164" s="4"/>
      <c r="F164" s="4" t="s">
        <v>241</v>
      </c>
      <c r="G164">
        <v>654.01</v>
      </c>
    </row>
    <row r="165" spans="1:8" x14ac:dyDescent="0.3">
      <c r="A165" s="8">
        <v>202011000103</v>
      </c>
      <c r="B165" s="5" t="s">
        <v>245</v>
      </c>
      <c r="C165" s="5" t="s">
        <v>202</v>
      </c>
      <c r="D165" s="5" t="s">
        <v>201</v>
      </c>
      <c r="E165" s="4"/>
      <c r="F165" s="4" t="s">
        <v>180</v>
      </c>
      <c r="G165">
        <v>742.4</v>
      </c>
    </row>
    <row r="166" spans="1:8" x14ac:dyDescent="0.3">
      <c r="A166" s="8">
        <v>202011000103</v>
      </c>
      <c r="B166" s="5"/>
      <c r="C166" s="5"/>
      <c r="D166" s="5"/>
      <c r="E166" s="5" t="s">
        <v>256</v>
      </c>
      <c r="F166" s="4" t="s">
        <v>267</v>
      </c>
      <c r="G166">
        <v>743.35</v>
      </c>
    </row>
    <row r="167" spans="1:8" x14ac:dyDescent="0.3">
      <c r="A167" s="8">
        <v>202011000103</v>
      </c>
      <c r="B167" s="5"/>
      <c r="C167" s="5"/>
      <c r="D167" s="5"/>
      <c r="E167" s="5" t="s">
        <v>748</v>
      </c>
      <c r="F167" s="4"/>
      <c r="G167">
        <v>856.08</v>
      </c>
    </row>
    <row r="168" spans="1:8" x14ac:dyDescent="0.3">
      <c r="A168" s="8">
        <v>202011000103</v>
      </c>
      <c r="B168" s="5"/>
      <c r="C168" s="5"/>
      <c r="D168" s="5"/>
      <c r="E168" s="5" t="s">
        <v>176</v>
      </c>
      <c r="F168" s="4" t="s">
        <v>171</v>
      </c>
      <c r="G168">
        <v>962.8</v>
      </c>
    </row>
    <row r="169" spans="1:8" x14ac:dyDescent="0.3">
      <c r="A169" s="8">
        <v>202011000107</v>
      </c>
      <c r="B169" s="5"/>
      <c r="C169" s="5"/>
      <c r="D169" s="5"/>
      <c r="E169" s="5" t="s">
        <v>224</v>
      </c>
      <c r="F169" s="4" t="s">
        <v>225</v>
      </c>
      <c r="G169">
        <v>20000</v>
      </c>
    </row>
    <row r="170" spans="1:8" x14ac:dyDescent="0.3">
      <c r="A170" s="8">
        <v>202011000112</v>
      </c>
      <c r="B170" s="5" t="s">
        <v>178</v>
      </c>
      <c r="C170" s="5" t="s">
        <v>187</v>
      </c>
      <c r="D170" s="5" t="s">
        <v>177</v>
      </c>
      <c r="E170" s="5"/>
      <c r="F170" s="4" t="s">
        <v>179</v>
      </c>
      <c r="G170">
        <v>6394.5</v>
      </c>
    </row>
    <row r="171" spans="1:8" x14ac:dyDescent="0.3">
      <c r="A171" s="8">
        <v>202011000113</v>
      </c>
      <c r="B171" s="5" t="s">
        <v>221</v>
      </c>
      <c r="C171" s="5" t="s">
        <v>162</v>
      </c>
      <c r="D171" s="5" t="s">
        <v>222</v>
      </c>
      <c r="E171" s="5"/>
      <c r="F171" s="4" t="s">
        <v>223</v>
      </c>
      <c r="G171">
        <v>1500</v>
      </c>
    </row>
    <row r="172" spans="1:8" x14ac:dyDescent="0.3">
      <c r="A172" s="8">
        <v>202011000116</v>
      </c>
      <c r="B172" s="38" t="s">
        <v>221</v>
      </c>
      <c r="C172" s="38" t="s">
        <v>162</v>
      </c>
      <c r="D172" s="38" t="s">
        <v>222</v>
      </c>
      <c r="E172" s="38"/>
      <c r="F172" s="4" t="s">
        <v>223</v>
      </c>
      <c r="G172">
        <v>310.01</v>
      </c>
    </row>
    <row r="173" spans="1:8" x14ac:dyDescent="0.3">
      <c r="A173" s="8">
        <v>202011000117</v>
      </c>
      <c r="B173" s="38" t="s">
        <v>243</v>
      </c>
      <c r="C173" s="38" t="s">
        <v>230</v>
      </c>
      <c r="D173" s="38" t="s">
        <v>231</v>
      </c>
      <c r="E173" s="38"/>
      <c r="F173" s="4" t="s">
        <v>232</v>
      </c>
      <c r="G173" s="20">
        <v>16840.310000000001</v>
      </c>
    </row>
    <row r="174" spans="1:8" x14ac:dyDescent="0.3">
      <c r="A174" s="8">
        <v>202011000119</v>
      </c>
      <c r="B174" s="45" t="s">
        <v>243</v>
      </c>
      <c r="C174" s="45" t="s">
        <v>230</v>
      </c>
      <c r="D174" s="45" t="s">
        <v>231</v>
      </c>
      <c r="E174" s="45"/>
      <c r="F174" s="4" t="s">
        <v>232</v>
      </c>
      <c r="G174" s="45">
        <v>16840.310000000001</v>
      </c>
      <c r="H174" s="45"/>
    </row>
    <row r="175" spans="1:8" x14ac:dyDescent="0.3">
      <c r="A175" s="8">
        <v>202011000121</v>
      </c>
      <c r="B175" s="38" t="s">
        <v>221</v>
      </c>
      <c r="C175" s="38" t="s">
        <v>162</v>
      </c>
      <c r="D175" s="38" t="s">
        <v>222</v>
      </c>
      <c r="E175" s="38"/>
      <c r="F175" s="4" t="s">
        <v>223</v>
      </c>
      <c r="G175" s="20">
        <v>415</v>
      </c>
    </row>
    <row r="176" spans="1:8" x14ac:dyDescent="0.3">
      <c r="A176" s="8">
        <v>202011000122</v>
      </c>
      <c r="B176" s="38" t="s">
        <v>234</v>
      </c>
      <c r="C176" s="38" t="s">
        <v>235</v>
      </c>
      <c r="D176" s="38" t="s">
        <v>236</v>
      </c>
      <c r="E176" s="38"/>
      <c r="F176" s="4" t="s">
        <v>237</v>
      </c>
      <c r="G176" s="20">
        <v>2726</v>
      </c>
    </row>
    <row r="177" spans="1:7" x14ac:dyDescent="0.3">
      <c r="A177" s="8">
        <v>202011000122</v>
      </c>
      <c r="B177" s="38"/>
      <c r="C177" s="38"/>
      <c r="D177" s="38"/>
      <c r="E177" s="38" t="s">
        <v>176</v>
      </c>
      <c r="F177" s="4" t="s">
        <v>171</v>
      </c>
      <c r="G177" s="20">
        <v>5175.47</v>
      </c>
    </row>
    <row r="178" spans="1:7" x14ac:dyDescent="0.3">
      <c r="A178" s="8">
        <v>202011000125</v>
      </c>
      <c r="B178" s="45" t="s">
        <v>221</v>
      </c>
      <c r="C178" s="45" t="s">
        <v>162</v>
      </c>
      <c r="D178" s="45" t="s">
        <v>222</v>
      </c>
      <c r="E178" s="45"/>
      <c r="F178" s="4" t="s">
        <v>223</v>
      </c>
      <c r="G178" s="20">
        <v>894.98</v>
      </c>
    </row>
    <row r="179" spans="1:7" x14ac:dyDescent="0.3">
      <c r="A179" s="8">
        <v>202011000126</v>
      </c>
      <c r="B179" s="45" t="s">
        <v>221</v>
      </c>
      <c r="C179" s="45" t="s">
        <v>162</v>
      </c>
      <c r="D179" s="45" t="s">
        <v>222</v>
      </c>
      <c r="E179" s="45"/>
      <c r="F179" s="4" t="s">
        <v>223</v>
      </c>
      <c r="G179" s="20">
        <v>885</v>
      </c>
    </row>
    <row r="180" spans="1:7" x14ac:dyDescent="0.3">
      <c r="A180" s="8">
        <v>202011000127</v>
      </c>
      <c r="B180" s="45" t="s">
        <v>221</v>
      </c>
      <c r="C180" s="45" t="s">
        <v>162</v>
      </c>
      <c r="D180" s="45" t="s">
        <v>222</v>
      </c>
      <c r="E180" s="45"/>
      <c r="F180" s="4" t="s">
        <v>223</v>
      </c>
      <c r="G180" s="20">
        <v>500.02</v>
      </c>
    </row>
    <row r="181" spans="1:7" x14ac:dyDescent="0.3">
      <c r="A181" s="8">
        <v>202011000130</v>
      </c>
      <c r="B181" s="45" t="s">
        <v>221</v>
      </c>
      <c r="C181" s="45" t="s">
        <v>162</v>
      </c>
      <c r="D181" s="45" t="s">
        <v>222</v>
      </c>
      <c r="E181" s="45"/>
      <c r="F181" s="4" t="s">
        <v>223</v>
      </c>
      <c r="G181" s="20">
        <v>204.98</v>
      </c>
    </row>
    <row r="182" spans="1:7" x14ac:dyDescent="0.3">
      <c r="A182" s="8">
        <v>202011000133</v>
      </c>
      <c r="B182" s="45" t="s">
        <v>221</v>
      </c>
      <c r="C182" s="45" t="s">
        <v>162</v>
      </c>
      <c r="D182" s="45" t="s">
        <v>222</v>
      </c>
      <c r="E182" s="45"/>
      <c r="F182" s="4" t="s">
        <v>223</v>
      </c>
      <c r="G182" s="20">
        <v>534.99</v>
      </c>
    </row>
    <row r="183" spans="1:7" x14ac:dyDescent="0.3">
      <c r="A183" s="8">
        <v>202011000138</v>
      </c>
      <c r="B183" s="20" t="s">
        <v>221</v>
      </c>
      <c r="C183" s="20" t="s">
        <v>162</v>
      </c>
      <c r="D183" s="20" t="s">
        <v>222</v>
      </c>
      <c r="E183" s="20"/>
      <c r="F183" s="4" t="s">
        <v>223</v>
      </c>
      <c r="G183" s="20">
        <v>7769.99</v>
      </c>
    </row>
    <row r="184" spans="1:7" x14ac:dyDescent="0.3">
      <c r="A184" s="8">
        <v>202011000140</v>
      </c>
      <c r="B184" s="38" t="s">
        <v>749</v>
      </c>
      <c r="C184" s="38" t="s">
        <v>288</v>
      </c>
      <c r="D184" s="38" t="s">
        <v>207</v>
      </c>
      <c r="E184" s="38"/>
      <c r="F184" s="4" t="s">
        <v>628</v>
      </c>
      <c r="G184" s="20">
        <v>1800.32</v>
      </c>
    </row>
    <row r="185" spans="1:7" x14ac:dyDescent="0.3">
      <c r="A185" s="8">
        <v>202011000143</v>
      </c>
      <c r="B185" s="20" t="s">
        <v>234</v>
      </c>
      <c r="C185" s="20" t="s">
        <v>235</v>
      </c>
      <c r="D185" s="20" t="s">
        <v>236</v>
      </c>
      <c r="E185" s="20"/>
      <c r="F185" s="4" t="s">
        <v>237</v>
      </c>
      <c r="G185" s="20">
        <v>12760</v>
      </c>
    </row>
    <row r="186" spans="1:7" x14ac:dyDescent="0.3">
      <c r="A186" s="8">
        <v>202011000143</v>
      </c>
      <c r="B186" s="20"/>
      <c r="C186" s="20"/>
      <c r="D186" s="20"/>
      <c r="E186" s="20" t="s">
        <v>192</v>
      </c>
      <c r="F186" s="4" t="s">
        <v>174</v>
      </c>
      <c r="G186" s="20">
        <v>14193.24</v>
      </c>
    </row>
    <row r="187" spans="1:7" x14ac:dyDescent="0.3">
      <c r="A187" s="8">
        <v>202011000147</v>
      </c>
      <c r="B187" s="20"/>
      <c r="C187" s="20"/>
      <c r="D187" s="20"/>
      <c r="E187" s="20" t="s">
        <v>192</v>
      </c>
      <c r="F187" s="4" t="s">
        <v>174</v>
      </c>
      <c r="G187" s="20">
        <v>1391.44</v>
      </c>
    </row>
    <row r="188" spans="1:7" x14ac:dyDescent="0.3">
      <c r="A188" s="8">
        <v>202011000147</v>
      </c>
      <c r="B188" s="20" t="s">
        <v>234</v>
      </c>
      <c r="C188" s="20" t="s">
        <v>235</v>
      </c>
      <c r="D188" s="20" t="s">
        <v>236</v>
      </c>
      <c r="E188" s="4"/>
      <c r="F188" s="4" t="s">
        <v>237</v>
      </c>
      <c r="G188" s="20">
        <v>1624</v>
      </c>
    </row>
    <row r="189" spans="1:7" x14ac:dyDescent="0.3">
      <c r="A189" s="8">
        <v>202011000156</v>
      </c>
      <c r="B189" s="5"/>
      <c r="C189" s="5"/>
      <c r="D189" s="5"/>
      <c r="E189" s="20" t="s">
        <v>265</v>
      </c>
      <c r="F189" s="4" t="s">
        <v>258</v>
      </c>
      <c r="G189">
        <v>31802.560000000001</v>
      </c>
    </row>
    <row r="190" spans="1:7" x14ac:dyDescent="0.3">
      <c r="A190" s="8">
        <v>202011000160</v>
      </c>
      <c r="B190" s="5" t="s">
        <v>234</v>
      </c>
      <c r="C190" s="5" t="s">
        <v>235</v>
      </c>
      <c r="D190" s="5" t="s">
        <v>236</v>
      </c>
      <c r="E190" s="5"/>
      <c r="F190" s="4" t="s">
        <v>237</v>
      </c>
      <c r="G190">
        <v>1102</v>
      </c>
    </row>
    <row r="191" spans="1:7" x14ac:dyDescent="0.3">
      <c r="A191" s="8">
        <v>202011000160</v>
      </c>
      <c r="B191" s="5"/>
      <c r="C191" s="5"/>
      <c r="D191" s="5"/>
      <c r="E191" s="5" t="s">
        <v>197</v>
      </c>
      <c r="F191" s="4" t="s">
        <v>175</v>
      </c>
      <c r="G191">
        <v>1160.4100000000001</v>
      </c>
    </row>
    <row r="192" spans="1:7" x14ac:dyDescent="0.3">
      <c r="A192" s="8">
        <v>202011000160</v>
      </c>
      <c r="B192" s="5"/>
      <c r="C192" s="5"/>
      <c r="D192" s="5"/>
      <c r="E192" s="13" t="s">
        <v>192</v>
      </c>
      <c r="F192" s="4" t="s">
        <v>174</v>
      </c>
      <c r="G192">
        <v>1182.19</v>
      </c>
    </row>
    <row r="193" spans="1:7" x14ac:dyDescent="0.3">
      <c r="A193" s="8">
        <v>202011000163</v>
      </c>
      <c r="B193" s="13"/>
      <c r="C193" s="13"/>
      <c r="D193" s="13"/>
      <c r="E193" s="13" t="s">
        <v>645</v>
      </c>
      <c r="F193" s="4" t="s">
        <v>646</v>
      </c>
      <c r="G193">
        <v>13804</v>
      </c>
    </row>
    <row r="194" spans="1:7" s="41" customFormat="1" x14ac:dyDescent="0.3">
      <c r="A194" s="8">
        <v>202011000211</v>
      </c>
      <c r="E194" s="41" t="s">
        <v>227</v>
      </c>
      <c r="F194" s="4" t="s">
        <v>200</v>
      </c>
      <c r="G194" s="41">
        <v>67248</v>
      </c>
    </row>
    <row r="195" spans="1:7" s="41" customFormat="1" x14ac:dyDescent="0.3">
      <c r="A195" s="8">
        <v>202011000213</v>
      </c>
      <c r="B195" s="41" t="s">
        <v>278</v>
      </c>
      <c r="C195" s="41" t="s">
        <v>212</v>
      </c>
      <c r="D195" s="41" t="s">
        <v>213</v>
      </c>
      <c r="F195" s="4" t="s">
        <v>279</v>
      </c>
      <c r="G195" s="41">
        <v>522</v>
      </c>
    </row>
    <row r="196" spans="1:7" x14ac:dyDescent="0.3">
      <c r="A196" s="8">
        <v>202011000216</v>
      </c>
      <c r="B196" s="13" t="s">
        <v>234</v>
      </c>
      <c r="C196" s="13" t="s">
        <v>235</v>
      </c>
      <c r="D196" s="13" t="s">
        <v>236</v>
      </c>
      <c r="E196" s="5"/>
      <c r="F196" s="4" t="s">
        <v>237</v>
      </c>
      <c r="G196">
        <v>1334</v>
      </c>
    </row>
    <row r="197" spans="1:7" x14ac:dyDescent="0.3">
      <c r="A197" s="8">
        <v>202011000216</v>
      </c>
      <c r="B197" s="13"/>
      <c r="C197" s="5"/>
      <c r="D197" s="5"/>
      <c r="E197" s="13" t="s">
        <v>192</v>
      </c>
      <c r="F197" s="4" t="s">
        <v>174</v>
      </c>
      <c r="G197">
        <v>1398.14</v>
      </c>
    </row>
    <row r="198" spans="1:7" s="41" customFormat="1" x14ac:dyDescent="0.3">
      <c r="A198" s="8">
        <v>202011000216</v>
      </c>
      <c r="E198" s="41" t="s">
        <v>197</v>
      </c>
      <c r="F198" s="4" t="s">
        <v>175</v>
      </c>
      <c r="G198" s="41">
        <v>1658.8</v>
      </c>
    </row>
    <row r="199" spans="1:7" s="41" customFormat="1" x14ac:dyDescent="0.3">
      <c r="A199" s="8">
        <v>202011000226</v>
      </c>
      <c r="B199" s="41" t="s">
        <v>328</v>
      </c>
      <c r="C199" s="41" t="s">
        <v>288</v>
      </c>
      <c r="D199" s="41" t="s">
        <v>316</v>
      </c>
      <c r="F199" s="4" t="s">
        <v>317</v>
      </c>
      <c r="G199" s="41">
        <v>6264</v>
      </c>
    </row>
    <row r="200" spans="1:7" s="41" customFormat="1" x14ac:dyDescent="0.3">
      <c r="A200" s="8">
        <v>202011000227</v>
      </c>
      <c r="B200" s="41" t="s">
        <v>661</v>
      </c>
      <c r="C200" s="41" t="s">
        <v>662</v>
      </c>
      <c r="D200" s="41" t="s">
        <v>663</v>
      </c>
      <c r="F200" s="4" t="s">
        <v>664</v>
      </c>
      <c r="G200" s="41">
        <v>3839.6</v>
      </c>
    </row>
    <row r="201" spans="1:7" x14ac:dyDescent="0.3">
      <c r="A201" s="8">
        <v>202011000228</v>
      </c>
      <c r="B201" s="13"/>
      <c r="C201" s="13"/>
      <c r="D201" s="13"/>
      <c r="E201" s="5" t="s">
        <v>667</v>
      </c>
      <c r="F201" s="4" t="s">
        <v>668</v>
      </c>
      <c r="G201">
        <v>3962.44</v>
      </c>
    </row>
    <row r="202" spans="1:7" x14ac:dyDescent="0.3">
      <c r="A202" s="8">
        <v>202011000243</v>
      </c>
      <c r="E202" s="4" t="s">
        <v>671</v>
      </c>
      <c r="F202" s="4" t="s">
        <v>672</v>
      </c>
      <c r="G202">
        <v>1369</v>
      </c>
    </row>
    <row r="203" spans="1:7" x14ac:dyDescent="0.3">
      <c r="A203" s="8">
        <v>202011000251</v>
      </c>
      <c r="E203" s="21" t="s">
        <v>256</v>
      </c>
      <c r="F203" s="4" t="s">
        <v>267</v>
      </c>
      <c r="G203">
        <v>3901.85</v>
      </c>
    </row>
    <row r="204" spans="1:7" x14ac:dyDescent="0.3">
      <c r="A204" s="8">
        <v>202011000251</v>
      </c>
      <c r="E204" s="4" t="s">
        <v>197</v>
      </c>
      <c r="F204" s="4" t="s">
        <v>175</v>
      </c>
      <c r="G204">
        <v>7482</v>
      </c>
    </row>
    <row r="205" spans="1:7" x14ac:dyDescent="0.3">
      <c r="A205" s="8">
        <v>202011000253</v>
      </c>
      <c r="B205" t="s">
        <v>221</v>
      </c>
      <c r="C205" t="s">
        <v>162</v>
      </c>
      <c r="D205" t="s">
        <v>222</v>
      </c>
      <c r="E205" s="4"/>
      <c r="F205" s="4" t="s">
        <v>223</v>
      </c>
      <c r="G205">
        <v>360.01</v>
      </c>
    </row>
    <row r="206" spans="1:7" x14ac:dyDescent="0.3">
      <c r="A206" s="8">
        <v>202011000254</v>
      </c>
      <c r="B206" t="s">
        <v>234</v>
      </c>
      <c r="C206" t="s">
        <v>235</v>
      </c>
      <c r="D206" t="s">
        <v>236</v>
      </c>
      <c r="F206" s="4" t="s">
        <v>237</v>
      </c>
      <c r="G206">
        <v>8120</v>
      </c>
    </row>
    <row r="207" spans="1:7" x14ac:dyDescent="0.3">
      <c r="A207" s="8">
        <v>202011000254</v>
      </c>
      <c r="E207" s="21" t="s">
        <v>192</v>
      </c>
      <c r="F207" s="4" t="s">
        <v>174</v>
      </c>
      <c r="G207">
        <v>8320.23</v>
      </c>
    </row>
    <row r="208" spans="1:7" x14ac:dyDescent="0.3">
      <c r="A208" s="8">
        <v>202011000262</v>
      </c>
      <c r="B208" t="s">
        <v>165</v>
      </c>
      <c r="C208" t="s">
        <v>166</v>
      </c>
      <c r="D208" t="s">
        <v>196</v>
      </c>
      <c r="E208" s="23"/>
      <c r="F208" s="4" t="s">
        <v>171</v>
      </c>
      <c r="G208">
        <v>569.21</v>
      </c>
    </row>
    <row r="209" spans="1:7" x14ac:dyDescent="0.3">
      <c r="A209" s="8">
        <v>202011000265</v>
      </c>
      <c r="B209" s="45" t="s">
        <v>165</v>
      </c>
      <c r="C209" s="45" t="s">
        <v>166</v>
      </c>
      <c r="D209" s="45" t="s">
        <v>196</v>
      </c>
      <c r="E209" s="23"/>
      <c r="F209" s="4" t="s">
        <v>171</v>
      </c>
      <c r="G209">
        <v>370.74</v>
      </c>
    </row>
    <row r="210" spans="1:7" x14ac:dyDescent="0.3">
      <c r="A210" s="8">
        <v>202011000265</v>
      </c>
      <c r="B210" t="s">
        <v>234</v>
      </c>
      <c r="C210" t="s">
        <v>235</v>
      </c>
      <c r="D210" t="s">
        <v>236</v>
      </c>
      <c r="E210" s="23"/>
      <c r="F210" s="4" t="s">
        <v>237</v>
      </c>
      <c r="G210">
        <v>417.6</v>
      </c>
    </row>
    <row r="211" spans="1:7" x14ac:dyDescent="0.3">
      <c r="A211" s="8">
        <v>202011000268</v>
      </c>
      <c r="E211" s="23" t="s">
        <v>256</v>
      </c>
      <c r="F211" s="4" t="s">
        <v>267</v>
      </c>
      <c r="G211">
        <v>1260</v>
      </c>
    </row>
    <row r="212" spans="1:7" x14ac:dyDescent="0.3">
      <c r="A212" s="8">
        <v>202011000268</v>
      </c>
      <c r="E212" s="23" t="s">
        <v>197</v>
      </c>
      <c r="F212" s="4" t="s">
        <v>175</v>
      </c>
      <c r="G212">
        <v>1639.2</v>
      </c>
    </row>
    <row r="213" spans="1:7" x14ac:dyDescent="0.3">
      <c r="A213" s="8">
        <v>202011000269</v>
      </c>
      <c r="B213" s="46" t="s">
        <v>221</v>
      </c>
      <c r="C213" s="46" t="s">
        <v>162</v>
      </c>
      <c r="D213" s="46" t="s">
        <v>222</v>
      </c>
      <c r="E213" s="4"/>
      <c r="F213" s="4" t="s">
        <v>223</v>
      </c>
      <c r="G213">
        <v>370.01</v>
      </c>
    </row>
    <row r="214" spans="1:7" x14ac:dyDescent="0.3">
      <c r="A214" s="8">
        <v>202011000270</v>
      </c>
      <c r="B214" s="46" t="s">
        <v>221</v>
      </c>
      <c r="C214" s="46" t="s">
        <v>162</v>
      </c>
      <c r="D214" s="46" t="s">
        <v>222</v>
      </c>
      <c r="E214" s="4"/>
      <c r="F214" s="4" t="s">
        <v>223</v>
      </c>
      <c r="G214">
        <v>2200</v>
      </c>
    </row>
    <row r="215" spans="1:7" x14ac:dyDescent="0.3">
      <c r="A215" s="8">
        <v>202011000272</v>
      </c>
      <c r="B215" t="s">
        <v>269</v>
      </c>
      <c r="C215" t="s">
        <v>692</v>
      </c>
      <c r="D215" t="s">
        <v>270</v>
      </c>
      <c r="E215" s="23"/>
      <c r="F215" s="4" t="s">
        <v>271</v>
      </c>
      <c r="G215">
        <v>41760</v>
      </c>
    </row>
    <row r="216" spans="1:7" x14ac:dyDescent="0.3">
      <c r="A216" s="8">
        <v>202011000274</v>
      </c>
      <c r="B216" s="46" t="s">
        <v>221</v>
      </c>
      <c r="C216" s="46" t="s">
        <v>162</v>
      </c>
      <c r="D216" s="46" t="s">
        <v>222</v>
      </c>
      <c r="E216" s="4"/>
      <c r="F216" s="4" t="s">
        <v>223</v>
      </c>
      <c r="G216">
        <v>310.02</v>
      </c>
    </row>
    <row r="217" spans="1:7" x14ac:dyDescent="0.3">
      <c r="A217" s="8">
        <v>202011000277</v>
      </c>
      <c r="B217" t="s">
        <v>234</v>
      </c>
      <c r="C217" t="s">
        <v>235</v>
      </c>
      <c r="D217" t="s">
        <v>236</v>
      </c>
      <c r="E217" s="23"/>
      <c r="F217" s="4" t="s">
        <v>237</v>
      </c>
      <c r="G217">
        <v>1276</v>
      </c>
    </row>
    <row r="218" spans="1:7" x14ac:dyDescent="0.3">
      <c r="A218" s="8">
        <v>202011000277</v>
      </c>
      <c r="E218" s="23" t="s">
        <v>197</v>
      </c>
      <c r="F218" s="4" t="s">
        <v>175</v>
      </c>
      <c r="G218">
        <v>1380.4</v>
      </c>
    </row>
    <row r="219" spans="1:7" x14ac:dyDescent="0.3">
      <c r="A219" s="8">
        <v>202011000277</v>
      </c>
      <c r="B219" s="22"/>
      <c r="C219" s="22"/>
      <c r="D219" s="22"/>
      <c r="E219" s="22" t="s">
        <v>256</v>
      </c>
      <c r="F219" s="4" t="s">
        <v>267</v>
      </c>
      <c r="G219">
        <v>3919</v>
      </c>
    </row>
    <row r="220" spans="1:7" x14ac:dyDescent="0.3">
      <c r="A220" s="8">
        <v>202011000278</v>
      </c>
      <c r="B220" t="s">
        <v>234</v>
      </c>
      <c r="C220" t="s">
        <v>235</v>
      </c>
      <c r="D220" t="s">
        <v>236</v>
      </c>
      <c r="F220" s="4" t="s">
        <v>237</v>
      </c>
      <c r="G220">
        <v>1624</v>
      </c>
    </row>
    <row r="221" spans="1:7" x14ac:dyDescent="0.3">
      <c r="A221" s="8">
        <v>202011000278</v>
      </c>
      <c r="E221" s="23" t="s">
        <v>176</v>
      </c>
      <c r="F221" s="4" t="s">
        <v>171</v>
      </c>
      <c r="G221">
        <v>1794.39</v>
      </c>
    </row>
    <row r="222" spans="1:7" x14ac:dyDescent="0.3">
      <c r="A222" s="8">
        <v>202011000279</v>
      </c>
      <c r="B222" t="s">
        <v>165</v>
      </c>
      <c r="C222" t="s">
        <v>166</v>
      </c>
      <c r="D222" t="s">
        <v>196</v>
      </c>
      <c r="E222" s="23"/>
      <c r="F222" s="4" t="s">
        <v>171</v>
      </c>
      <c r="G222">
        <v>1680.84</v>
      </c>
    </row>
    <row r="223" spans="1:7" x14ac:dyDescent="0.3">
      <c r="A223" s="8">
        <v>202011000280</v>
      </c>
      <c r="E223" s="23" t="s">
        <v>192</v>
      </c>
      <c r="F223" s="4" t="s">
        <v>174</v>
      </c>
      <c r="G223">
        <v>1398.14</v>
      </c>
    </row>
    <row r="224" spans="1:7" x14ac:dyDescent="0.3">
      <c r="A224" s="8">
        <v>202011000280</v>
      </c>
      <c r="B224" t="s">
        <v>234</v>
      </c>
      <c r="C224" t="s">
        <v>235</v>
      </c>
      <c r="D224" t="s">
        <v>236</v>
      </c>
      <c r="E224" s="23"/>
      <c r="F224" s="4" t="s">
        <v>237</v>
      </c>
      <c r="G224">
        <v>1450</v>
      </c>
    </row>
    <row r="225" spans="1:8" x14ac:dyDescent="0.3">
      <c r="A225" s="8">
        <v>202011000283</v>
      </c>
      <c r="B225" s="40"/>
      <c r="C225" s="40"/>
      <c r="D225" s="40"/>
      <c r="E225" s="23" t="s">
        <v>192</v>
      </c>
      <c r="F225" s="4" t="s">
        <v>174</v>
      </c>
      <c r="G225">
        <v>1398.14</v>
      </c>
    </row>
    <row r="226" spans="1:8" x14ac:dyDescent="0.3">
      <c r="A226" s="8">
        <v>202011000283</v>
      </c>
      <c r="B226" t="s">
        <v>234</v>
      </c>
      <c r="C226" t="s">
        <v>235</v>
      </c>
      <c r="D226" t="s">
        <v>236</v>
      </c>
      <c r="E226" s="23"/>
      <c r="F226" s="4" t="s">
        <v>237</v>
      </c>
      <c r="G226">
        <v>1450</v>
      </c>
    </row>
    <row r="227" spans="1:8" x14ac:dyDescent="0.3">
      <c r="A227" s="8">
        <v>202011000285</v>
      </c>
      <c r="E227" t="s">
        <v>192</v>
      </c>
      <c r="F227" s="4" t="s">
        <v>174</v>
      </c>
      <c r="G227">
        <v>7951.8</v>
      </c>
    </row>
    <row r="228" spans="1:8" x14ac:dyDescent="0.3">
      <c r="A228" s="8">
        <v>202011000285</v>
      </c>
      <c r="B228" t="s">
        <v>234</v>
      </c>
      <c r="C228" t="s">
        <v>235</v>
      </c>
      <c r="D228" t="s">
        <v>236</v>
      </c>
      <c r="E228" s="23"/>
      <c r="F228" s="4" t="s">
        <v>237</v>
      </c>
      <c r="G228">
        <v>15660</v>
      </c>
    </row>
    <row r="229" spans="1:8" x14ac:dyDescent="0.3">
      <c r="A229" s="8">
        <v>202011000290</v>
      </c>
      <c r="E229" s="23" t="s">
        <v>256</v>
      </c>
      <c r="F229" s="4" t="s">
        <v>267</v>
      </c>
      <c r="G229">
        <v>1795.11</v>
      </c>
    </row>
    <row r="230" spans="1:8" x14ac:dyDescent="0.3">
      <c r="A230" s="8">
        <v>202011000290</v>
      </c>
      <c r="E230" s="23" t="s">
        <v>197</v>
      </c>
      <c r="F230" s="4" t="s">
        <v>175</v>
      </c>
      <c r="G230">
        <v>2169.1999999999998</v>
      </c>
    </row>
    <row r="231" spans="1:8" x14ac:dyDescent="0.3">
      <c r="A231" s="8">
        <v>202011000312</v>
      </c>
      <c r="E231" s="23" t="s">
        <v>192</v>
      </c>
      <c r="F231" s="4" t="s">
        <v>174</v>
      </c>
      <c r="G231">
        <v>10658.82</v>
      </c>
    </row>
    <row r="232" spans="1:8" x14ac:dyDescent="0.3">
      <c r="A232" s="8">
        <v>202011000312</v>
      </c>
      <c r="B232" s="40" t="s">
        <v>234</v>
      </c>
      <c r="C232" s="40" t="s">
        <v>235</v>
      </c>
      <c r="D232" s="40" t="s">
        <v>236</v>
      </c>
      <c r="E232" s="23"/>
      <c r="F232" s="4" t="s">
        <v>237</v>
      </c>
      <c r="G232">
        <v>14964</v>
      </c>
    </row>
    <row r="233" spans="1:8" x14ac:dyDescent="0.3">
      <c r="A233" s="8">
        <v>202011000330</v>
      </c>
      <c r="B233" s="46" t="s">
        <v>234</v>
      </c>
      <c r="C233" s="46" t="s">
        <v>235</v>
      </c>
      <c r="D233" s="46" t="s">
        <v>236</v>
      </c>
      <c r="E233" s="23"/>
      <c r="F233" s="4" t="s">
        <v>237</v>
      </c>
      <c r="G233">
        <v>1160</v>
      </c>
      <c r="H233">
        <f>1100*1.16</f>
        <v>1276</v>
      </c>
    </row>
    <row r="234" spans="1:8" x14ac:dyDescent="0.3">
      <c r="A234" s="8">
        <v>202011000330</v>
      </c>
      <c r="E234" s="23" t="s">
        <v>197</v>
      </c>
      <c r="F234" s="4" t="s">
        <v>175</v>
      </c>
      <c r="G234">
        <v>1440.72</v>
      </c>
    </row>
    <row r="235" spans="1:8" x14ac:dyDescent="0.3">
      <c r="A235" s="8">
        <v>202011000336</v>
      </c>
      <c r="B235" s="22"/>
      <c r="C235" s="22"/>
      <c r="D235" s="22"/>
      <c r="E235" s="23" t="s">
        <v>228</v>
      </c>
      <c r="F235" s="4" t="s">
        <v>184</v>
      </c>
      <c r="G235">
        <v>75881.62</v>
      </c>
    </row>
    <row r="236" spans="1:8" x14ac:dyDescent="0.3">
      <c r="A236" s="8">
        <v>202011000340</v>
      </c>
      <c r="B236" s="22" t="s">
        <v>234</v>
      </c>
      <c r="C236" s="22" t="s">
        <v>235</v>
      </c>
      <c r="D236" s="22" t="s">
        <v>236</v>
      </c>
      <c r="E236" s="42"/>
      <c r="F236" s="4" t="s">
        <v>237</v>
      </c>
      <c r="G236">
        <v>2668</v>
      </c>
    </row>
    <row r="237" spans="1:8" x14ac:dyDescent="0.3">
      <c r="A237" s="8">
        <v>202011000340</v>
      </c>
      <c r="B237" s="46"/>
      <c r="C237" s="46"/>
      <c r="D237" s="46"/>
      <c r="E237" s="23" t="s">
        <v>256</v>
      </c>
      <c r="F237" s="4" t="s">
        <v>267</v>
      </c>
      <c r="G237" s="46">
        <v>2489.9899999999998</v>
      </c>
      <c r="H237" s="46"/>
    </row>
    <row r="238" spans="1:8" x14ac:dyDescent="0.3">
      <c r="A238" s="8">
        <v>202011000495</v>
      </c>
      <c r="B238" s="46"/>
      <c r="C238" s="46"/>
      <c r="D238" s="46"/>
      <c r="E238" s="23" t="s">
        <v>224</v>
      </c>
      <c r="F238" s="4" t="s">
        <v>225</v>
      </c>
      <c r="G238" s="46">
        <v>20000</v>
      </c>
      <c r="H238" s="46"/>
    </row>
    <row r="239" spans="1:8" x14ac:dyDescent="0.3">
      <c r="A239" s="8">
        <v>202011000496</v>
      </c>
      <c r="B239" s="22"/>
      <c r="C239" s="22"/>
      <c r="D239" s="22"/>
      <c r="E239" s="23" t="s">
        <v>256</v>
      </c>
      <c r="F239" s="4" t="s">
        <v>267</v>
      </c>
      <c r="G239">
        <v>9420.4</v>
      </c>
    </row>
    <row r="240" spans="1:8" x14ac:dyDescent="0.3">
      <c r="A240" s="8">
        <v>202011000499</v>
      </c>
      <c r="B240" t="s">
        <v>750</v>
      </c>
      <c r="C240" t="s">
        <v>219</v>
      </c>
      <c r="D240" t="s">
        <v>730</v>
      </c>
      <c r="E240" s="23"/>
      <c r="F240" s="4" t="s">
        <v>731</v>
      </c>
      <c r="G240">
        <v>20675.84</v>
      </c>
    </row>
    <row r="241" spans="1:7" x14ac:dyDescent="0.3">
      <c r="A241" s="8">
        <v>202011000523</v>
      </c>
      <c r="B241" t="s">
        <v>218</v>
      </c>
      <c r="C241" t="s">
        <v>219</v>
      </c>
      <c r="D241" t="s">
        <v>163</v>
      </c>
      <c r="E241" s="23"/>
      <c r="F241" s="4" t="s">
        <v>220</v>
      </c>
      <c r="G241">
        <v>2921.57</v>
      </c>
    </row>
    <row r="242" spans="1:7" x14ac:dyDescent="0.3">
      <c r="A242" s="8">
        <v>202011000537</v>
      </c>
      <c r="B242" s="22"/>
      <c r="C242" s="22"/>
      <c r="D242" s="22"/>
      <c r="E242" s="23" t="s">
        <v>228</v>
      </c>
      <c r="F242" s="4" t="s">
        <v>184</v>
      </c>
      <c r="G242">
        <v>2097</v>
      </c>
    </row>
    <row r="243" spans="1:7" x14ac:dyDescent="0.3">
      <c r="A243" s="8">
        <v>202011000601</v>
      </c>
      <c r="E243" s="23" t="s">
        <v>229</v>
      </c>
      <c r="F243" s="4" t="s">
        <v>199</v>
      </c>
      <c r="G243">
        <v>1648</v>
      </c>
    </row>
    <row r="244" spans="1:7" x14ac:dyDescent="0.3">
      <c r="A244" s="8">
        <v>202011000602</v>
      </c>
      <c r="E244" s="23" t="s">
        <v>229</v>
      </c>
      <c r="F244" s="4" t="s">
        <v>199</v>
      </c>
      <c r="G244">
        <v>2184</v>
      </c>
    </row>
    <row r="245" spans="1:7" x14ac:dyDescent="0.3">
      <c r="A245" s="8">
        <v>202011000611</v>
      </c>
      <c r="E245" s="23" t="s">
        <v>751</v>
      </c>
      <c r="F245" s="4" t="s">
        <v>741</v>
      </c>
      <c r="G245">
        <v>2656.01</v>
      </c>
    </row>
    <row r="246" spans="1:7" x14ac:dyDescent="0.3">
      <c r="A246" s="8">
        <v>202011000613</v>
      </c>
      <c r="E246" s="23" t="s">
        <v>745</v>
      </c>
      <c r="F246" s="4" t="s">
        <v>746</v>
      </c>
      <c r="G246">
        <v>1447</v>
      </c>
    </row>
    <row r="247" spans="1:7" x14ac:dyDescent="0.3">
      <c r="A247" s="8">
        <v>202011000620</v>
      </c>
      <c r="B247" t="s">
        <v>552</v>
      </c>
      <c r="C247" t="s">
        <v>500</v>
      </c>
      <c r="D247" t="s">
        <v>501</v>
      </c>
      <c r="E247" s="23"/>
      <c r="F247" s="4" t="s">
        <v>502</v>
      </c>
      <c r="G247">
        <v>3410.4</v>
      </c>
    </row>
    <row r="248" spans="1:7" x14ac:dyDescent="0.3">
      <c r="A248" s="8">
        <v>202012000029</v>
      </c>
      <c r="B248" s="47" t="s">
        <v>178</v>
      </c>
      <c r="C248" s="47" t="s">
        <v>187</v>
      </c>
      <c r="D248" s="47" t="s">
        <v>177</v>
      </c>
      <c r="E248" s="47"/>
      <c r="F248" s="4" t="s">
        <v>179</v>
      </c>
      <c r="G248">
        <v>6394.5</v>
      </c>
    </row>
    <row r="249" spans="1:7" x14ac:dyDescent="0.3">
      <c r="A249" s="8">
        <v>202012000030</v>
      </c>
      <c r="B249" s="47" t="s">
        <v>188</v>
      </c>
      <c r="C249" s="47" t="s">
        <v>189</v>
      </c>
      <c r="D249" s="47" t="s">
        <v>159</v>
      </c>
      <c r="E249" s="47"/>
      <c r="F249" s="4" t="s">
        <v>168</v>
      </c>
      <c r="G249">
        <v>48999.93</v>
      </c>
    </row>
    <row r="250" spans="1:7" x14ac:dyDescent="0.3">
      <c r="A250" s="8">
        <v>202012000033</v>
      </c>
      <c r="B250" t="s">
        <v>234</v>
      </c>
      <c r="C250" t="s">
        <v>235</v>
      </c>
      <c r="D250" t="s">
        <v>236</v>
      </c>
      <c r="F250" s="43" t="s">
        <v>237</v>
      </c>
      <c r="G250">
        <v>1508</v>
      </c>
    </row>
    <row r="251" spans="1:7" x14ac:dyDescent="0.3">
      <c r="A251" s="8">
        <v>202012000033</v>
      </c>
      <c r="E251" t="s">
        <v>256</v>
      </c>
      <c r="F251" s="43" t="s">
        <v>267</v>
      </c>
      <c r="G251">
        <v>2325.16</v>
      </c>
    </row>
    <row r="252" spans="1:7" x14ac:dyDescent="0.3">
      <c r="A252" s="8">
        <v>202012000033</v>
      </c>
      <c r="E252" s="23" t="s">
        <v>173</v>
      </c>
      <c r="F252" s="4" t="s">
        <v>204</v>
      </c>
      <c r="G252">
        <v>3020.35</v>
      </c>
    </row>
    <row r="253" spans="1:7" x14ac:dyDescent="0.3">
      <c r="A253" s="8">
        <v>202012000036</v>
      </c>
      <c r="E253" t="s">
        <v>256</v>
      </c>
      <c r="F253" s="4" t="s">
        <v>267</v>
      </c>
      <c r="G253">
        <v>2289.9899999999998</v>
      </c>
    </row>
    <row r="254" spans="1:7" x14ac:dyDescent="0.3">
      <c r="A254" s="8">
        <v>202012000036</v>
      </c>
      <c r="B254" s="43"/>
      <c r="C254" s="43"/>
      <c r="D254" s="43"/>
      <c r="E254" s="43" t="s">
        <v>192</v>
      </c>
      <c r="F254" s="4" t="s">
        <v>174</v>
      </c>
      <c r="G254" s="43">
        <v>2441.62</v>
      </c>
    </row>
    <row r="255" spans="1:7" x14ac:dyDescent="0.3">
      <c r="A255" s="8">
        <v>202012000036</v>
      </c>
      <c r="B255" s="43"/>
      <c r="C255" s="43"/>
      <c r="D255" s="43"/>
      <c r="E255" s="43" t="s">
        <v>197</v>
      </c>
      <c r="F255" s="4" t="s">
        <v>175</v>
      </c>
      <c r="G255" s="43">
        <v>2626.01</v>
      </c>
    </row>
    <row r="256" spans="1:7" x14ac:dyDescent="0.3">
      <c r="A256" s="8">
        <v>202012000036</v>
      </c>
      <c r="B256" t="s">
        <v>234</v>
      </c>
      <c r="C256" t="s">
        <v>235</v>
      </c>
      <c r="D256" t="s">
        <v>236</v>
      </c>
      <c r="F256" s="4" t="s">
        <v>237</v>
      </c>
      <c r="G256">
        <v>3596</v>
      </c>
    </row>
    <row r="257" spans="1:7" x14ac:dyDescent="0.3">
      <c r="A257" s="8">
        <v>202012000045</v>
      </c>
      <c r="E257" t="s">
        <v>256</v>
      </c>
      <c r="F257" s="4" t="s">
        <v>267</v>
      </c>
      <c r="G257">
        <v>379.99</v>
      </c>
    </row>
    <row r="258" spans="1:7" x14ac:dyDescent="0.3">
      <c r="A258" s="8">
        <v>202012000045</v>
      </c>
      <c r="B258" s="22" t="s">
        <v>234</v>
      </c>
      <c r="C258" s="22" t="s">
        <v>235</v>
      </c>
      <c r="D258" s="22" t="s">
        <v>236</v>
      </c>
      <c r="E258" s="22"/>
      <c r="F258" s="4" t="s">
        <v>237</v>
      </c>
      <c r="G258">
        <v>696</v>
      </c>
    </row>
    <row r="259" spans="1:7" x14ac:dyDescent="0.3">
      <c r="A259" s="8">
        <v>202012000046</v>
      </c>
      <c r="B259" t="s">
        <v>167</v>
      </c>
      <c r="C259" t="s">
        <v>163</v>
      </c>
      <c r="D259" t="s">
        <v>162</v>
      </c>
      <c r="F259" s="4" t="s">
        <v>170</v>
      </c>
      <c r="G259">
        <v>2099.6</v>
      </c>
    </row>
    <row r="260" spans="1:7" x14ac:dyDescent="0.3">
      <c r="A260" s="8">
        <v>202012000046</v>
      </c>
      <c r="B260" t="s">
        <v>935</v>
      </c>
      <c r="C260" t="s">
        <v>312</v>
      </c>
      <c r="D260" t="s">
        <v>936</v>
      </c>
      <c r="E260" s="22"/>
      <c r="F260" s="4" t="s">
        <v>937</v>
      </c>
      <c r="G260">
        <v>2575</v>
      </c>
    </row>
    <row r="261" spans="1:7" x14ac:dyDescent="0.3">
      <c r="A261" s="8">
        <v>202012000046</v>
      </c>
      <c r="B261" t="s">
        <v>938</v>
      </c>
      <c r="C261" t="s">
        <v>163</v>
      </c>
      <c r="D261" t="s">
        <v>198</v>
      </c>
      <c r="F261" s="4" t="s">
        <v>939</v>
      </c>
      <c r="G261">
        <v>2784</v>
      </c>
    </row>
    <row r="262" spans="1:7" x14ac:dyDescent="0.3">
      <c r="A262" s="8">
        <v>202012000049</v>
      </c>
      <c r="E262" t="s">
        <v>192</v>
      </c>
      <c r="F262" s="4" t="s">
        <v>174</v>
      </c>
      <c r="G262">
        <v>6958.31</v>
      </c>
    </row>
    <row r="263" spans="1:7" x14ac:dyDescent="0.3">
      <c r="A263" s="8">
        <v>202012000049</v>
      </c>
      <c r="B263" s="43"/>
      <c r="C263" s="43"/>
      <c r="D263" s="43"/>
      <c r="E263" s="43" t="s">
        <v>197</v>
      </c>
      <c r="F263" s="4" t="s">
        <v>175</v>
      </c>
      <c r="G263">
        <v>7018</v>
      </c>
    </row>
    <row r="264" spans="1:7" x14ac:dyDescent="0.3">
      <c r="A264" s="8">
        <v>202012000049</v>
      </c>
      <c r="B264" t="s">
        <v>234</v>
      </c>
      <c r="C264" t="s">
        <v>235</v>
      </c>
      <c r="D264" t="s">
        <v>236</v>
      </c>
      <c r="F264" s="4" t="s">
        <v>237</v>
      </c>
      <c r="G264">
        <v>7888</v>
      </c>
    </row>
    <row r="265" spans="1:7" x14ac:dyDescent="0.3">
      <c r="A265" s="8">
        <v>202012000051</v>
      </c>
      <c r="B265" s="43" t="s">
        <v>327</v>
      </c>
      <c r="C265" s="43" t="s">
        <v>230</v>
      </c>
      <c r="D265" s="43" t="s">
        <v>231</v>
      </c>
      <c r="E265" s="43"/>
      <c r="F265" s="4" t="s">
        <v>232</v>
      </c>
      <c r="G265">
        <v>16840.310000000001</v>
      </c>
    </row>
    <row r="266" spans="1:7" x14ac:dyDescent="0.3">
      <c r="A266" s="8">
        <v>20201200054</v>
      </c>
      <c r="E266" s="43" t="s">
        <v>830</v>
      </c>
      <c r="F266" s="4" t="s">
        <v>831</v>
      </c>
      <c r="G266">
        <v>4750</v>
      </c>
    </row>
    <row r="267" spans="1:7" x14ac:dyDescent="0.3">
      <c r="A267" s="8">
        <v>202012000058</v>
      </c>
      <c r="B267" s="43" t="s">
        <v>234</v>
      </c>
      <c r="C267" s="43" t="s">
        <v>235</v>
      </c>
      <c r="D267" s="43" t="s">
        <v>236</v>
      </c>
      <c r="E267" s="43"/>
      <c r="F267" s="4" t="s">
        <v>237</v>
      </c>
      <c r="G267">
        <v>6380</v>
      </c>
    </row>
    <row r="268" spans="1:7" x14ac:dyDescent="0.3">
      <c r="A268" s="8">
        <v>202012000058</v>
      </c>
      <c r="E268" s="43" t="s">
        <v>192</v>
      </c>
      <c r="F268" s="4" t="s">
        <v>174</v>
      </c>
      <c r="G268">
        <v>8166.4</v>
      </c>
    </row>
    <row r="269" spans="1:7" x14ac:dyDescent="0.3">
      <c r="A269" s="8">
        <v>202012000059</v>
      </c>
      <c r="E269" s="43" t="s">
        <v>197</v>
      </c>
      <c r="F269" s="4" t="s">
        <v>175</v>
      </c>
      <c r="G269">
        <v>742.4</v>
      </c>
    </row>
    <row r="270" spans="1:7" x14ac:dyDescent="0.3">
      <c r="A270" s="8">
        <v>202012000059</v>
      </c>
      <c r="E270" t="s">
        <v>173</v>
      </c>
      <c r="F270" s="4" t="s">
        <v>204</v>
      </c>
      <c r="G270">
        <v>844.48</v>
      </c>
    </row>
    <row r="271" spans="1:7" x14ac:dyDescent="0.3">
      <c r="A271" s="8">
        <v>202012000059</v>
      </c>
      <c r="E271" s="43" t="s">
        <v>256</v>
      </c>
      <c r="F271" s="4" t="s">
        <v>267</v>
      </c>
      <c r="G271">
        <v>890</v>
      </c>
    </row>
    <row r="272" spans="1:7" x14ac:dyDescent="0.3">
      <c r="A272" s="8">
        <v>202012000060</v>
      </c>
      <c r="B272" t="s">
        <v>210</v>
      </c>
      <c r="C272" t="s">
        <v>160</v>
      </c>
      <c r="D272" t="s">
        <v>198</v>
      </c>
      <c r="E272" s="43"/>
      <c r="F272" s="4" t="s">
        <v>169</v>
      </c>
      <c r="G272">
        <v>5800</v>
      </c>
    </row>
    <row r="273" spans="1:7" x14ac:dyDescent="0.3">
      <c r="A273" s="8">
        <v>202012000061</v>
      </c>
      <c r="B273" t="s">
        <v>234</v>
      </c>
      <c r="C273" t="s">
        <v>235</v>
      </c>
      <c r="D273" t="s">
        <v>236</v>
      </c>
      <c r="F273" s="4" t="s">
        <v>226</v>
      </c>
      <c r="G273">
        <v>1392</v>
      </c>
    </row>
    <row r="274" spans="1:7" x14ac:dyDescent="0.3">
      <c r="A274" s="8">
        <v>202012000061</v>
      </c>
      <c r="E274" t="s">
        <v>192</v>
      </c>
      <c r="F274" s="4" t="s">
        <v>174</v>
      </c>
      <c r="G274">
        <v>1398.14</v>
      </c>
    </row>
    <row r="275" spans="1:7" x14ac:dyDescent="0.3">
      <c r="A275" s="8">
        <v>202012000062</v>
      </c>
      <c r="B275" s="43"/>
      <c r="C275" s="43"/>
      <c r="D275" s="43"/>
      <c r="E275" s="43" t="s">
        <v>256</v>
      </c>
      <c r="F275" s="4" t="s">
        <v>267</v>
      </c>
      <c r="G275" s="43">
        <v>4038.02</v>
      </c>
    </row>
    <row r="276" spans="1:7" x14ac:dyDescent="0.3">
      <c r="A276" s="8">
        <v>202012000062</v>
      </c>
      <c r="B276" s="43"/>
      <c r="C276" s="43"/>
      <c r="D276" s="43"/>
      <c r="E276" s="47" t="s">
        <v>192</v>
      </c>
      <c r="F276" s="4" t="s">
        <v>174</v>
      </c>
      <c r="G276" s="43">
        <v>6882.96</v>
      </c>
    </row>
    <row r="277" spans="1:7" x14ac:dyDescent="0.3">
      <c r="A277" s="8">
        <v>202012000068</v>
      </c>
      <c r="B277" s="43"/>
      <c r="C277" s="43"/>
      <c r="D277" s="43"/>
      <c r="E277" s="43" t="s">
        <v>256</v>
      </c>
      <c r="F277" s="4" t="s">
        <v>267</v>
      </c>
      <c r="G277" s="43">
        <v>1426.8</v>
      </c>
    </row>
    <row r="278" spans="1:7" x14ac:dyDescent="0.3">
      <c r="A278" s="8">
        <v>202012000068</v>
      </c>
      <c r="B278" s="43" t="s">
        <v>234</v>
      </c>
      <c r="C278" s="43" t="s">
        <v>235</v>
      </c>
      <c r="D278" s="43" t="s">
        <v>236</v>
      </c>
      <c r="E278" s="43"/>
      <c r="F278" s="4" t="s">
        <v>237</v>
      </c>
      <c r="G278">
        <v>1914</v>
      </c>
    </row>
    <row r="279" spans="1:7" x14ac:dyDescent="0.3">
      <c r="A279" s="8">
        <v>202012000068</v>
      </c>
      <c r="E279" t="s">
        <v>173</v>
      </c>
      <c r="F279" s="4" t="s">
        <v>204</v>
      </c>
      <c r="G279">
        <v>1670.4</v>
      </c>
    </row>
    <row r="280" spans="1:7" x14ac:dyDescent="0.3">
      <c r="A280" s="8">
        <v>202012000074</v>
      </c>
      <c r="E280" t="s">
        <v>161</v>
      </c>
      <c r="F280" s="4" t="s">
        <v>195</v>
      </c>
      <c r="G280">
        <v>35908.910000000003</v>
      </c>
    </row>
    <row r="281" spans="1:7" x14ac:dyDescent="0.3">
      <c r="A281" s="8">
        <v>202012000077</v>
      </c>
      <c r="E281" t="s">
        <v>748</v>
      </c>
      <c r="F281" s="4" t="s">
        <v>820</v>
      </c>
      <c r="G281">
        <v>1591.86</v>
      </c>
    </row>
    <row r="282" spans="1:7" x14ac:dyDescent="0.3">
      <c r="A282" s="8">
        <v>202012000089</v>
      </c>
      <c r="B282" s="43"/>
      <c r="C282" s="43"/>
      <c r="D282" s="43"/>
      <c r="E282" s="43" t="s">
        <v>519</v>
      </c>
      <c r="F282" s="4" t="s">
        <v>520</v>
      </c>
      <c r="G282">
        <v>257335.39</v>
      </c>
    </row>
    <row r="283" spans="1:7" x14ac:dyDescent="0.3">
      <c r="A283" s="8">
        <v>202012000093</v>
      </c>
      <c r="B283" s="43"/>
      <c r="C283" s="43"/>
      <c r="D283" s="43"/>
      <c r="E283" s="43" t="s">
        <v>208</v>
      </c>
      <c r="F283" s="4" t="s">
        <v>209</v>
      </c>
      <c r="G283">
        <v>2088</v>
      </c>
    </row>
    <row r="284" spans="1:7" x14ac:dyDescent="0.3">
      <c r="A284" s="8">
        <v>202012000098</v>
      </c>
      <c r="B284" s="43" t="s">
        <v>218</v>
      </c>
      <c r="C284" s="43" t="s">
        <v>219</v>
      </c>
      <c r="D284" s="43" t="s">
        <v>163</v>
      </c>
      <c r="E284" s="43"/>
      <c r="F284" s="43" t="s">
        <v>220</v>
      </c>
      <c r="G284">
        <v>2088</v>
      </c>
    </row>
    <row r="285" spans="1:7" x14ac:dyDescent="0.3">
      <c r="A285" s="8">
        <v>202012000099</v>
      </c>
      <c r="B285" s="43" t="s">
        <v>328</v>
      </c>
      <c r="C285" s="43" t="s">
        <v>288</v>
      </c>
      <c r="D285" s="43" t="s">
        <v>316</v>
      </c>
      <c r="E285" s="43"/>
      <c r="F285" s="43" t="s">
        <v>317</v>
      </c>
      <c r="G285">
        <v>6480</v>
      </c>
    </row>
    <row r="286" spans="1:7" x14ac:dyDescent="0.3">
      <c r="A286" s="8">
        <v>202012000100</v>
      </c>
      <c r="B286" s="43" t="s">
        <v>750</v>
      </c>
      <c r="C286" s="43" t="s">
        <v>219</v>
      </c>
      <c r="D286" s="43" t="s">
        <v>730</v>
      </c>
      <c r="E286" s="43"/>
      <c r="F286" s="4" t="s">
        <v>731</v>
      </c>
      <c r="G286">
        <v>11906.24</v>
      </c>
    </row>
    <row r="287" spans="1:7" x14ac:dyDescent="0.3">
      <c r="A287" s="8">
        <v>202012000101</v>
      </c>
      <c r="B287" s="47" t="s">
        <v>750</v>
      </c>
      <c r="C287" s="47" t="s">
        <v>219</v>
      </c>
      <c r="D287" s="47" t="s">
        <v>730</v>
      </c>
      <c r="E287" s="47"/>
      <c r="F287" s="4" t="s">
        <v>731</v>
      </c>
      <c r="G287">
        <v>38048</v>
      </c>
    </row>
    <row r="288" spans="1:7" x14ac:dyDescent="0.3">
      <c r="A288" s="8">
        <v>202012000102</v>
      </c>
      <c r="B288" s="47" t="s">
        <v>750</v>
      </c>
      <c r="C288" s="47" t="s">
        <v>219</v>
      </c>
      <c r="D288" s="47" t="s">
        <v>730</v>
      </c>
      <c r="E288" s="47"/>
      <c r="F288" s="4" t="s">
        <v>731</v>
      </c>
      <c r="G288">
        <v>23253.360000000001</v>
      </c>
    </row>
    <row r="289" spans="1:7" x14ac:dyDescent="0.3">
      <c r="A289" s="8">
        <v>202012000103</v>
      </c>
      <c r="E289" t="s">
        <v>256</v>
      </c>
      <c r="F289" s="4" t="s">
        <v>267</v>
      </c>
      <c r="G289">
        <v>3233.45</v>
      </c>
    </row>
    <row r="290" spans="1:7" x14ac:dyDescent="0.3">
      <c r="A290" s="8">
        <v>202012000103</v>
      </c>
      <c r="E290" t="s">
        <v>197</v>
      </c>
      <c r="F290" s="4" t="s">
        <v>175</v>
      </c>
      <c r="G290">
        <v>3758.4</v>
      </c>
    </row>
    <row r="291" spans="1:7" x14ac:dyDescent="0.3">
      <c r="A291" s="8">
        <v>202012000104</v>
      </c>
      <c r="B291" t="s">
        <v>164</v>
      </c>
      <c r="C291" t="s">
        <v>189</v>
      </c>
      <c r="D291" t="s">
        <v>160</v>
      </c>
      <c r="F291" s="4" t="s">
        <v>168</v>
      </c>
      <c r="G291">
        <v>127.6</v>
      </c>
    </row>
    <row r="292" spans="1:7" x14ac:dyDescent="0.3">
      <c r="A292" s="8">
        <v>202012000104</v>
      </c>
      <c r="B292" t="s">
        <v>167</v>
      </c>
      <c r="C292" t="s">
        <v>163</v>
      </c>
      <c r="D292" t="s">
        <v>162</v>
      </c>
      <c r="F292" s="4" t="s">
        <v>170</v>
      </c>
      <c r="G292">
        <v>150.80000000000001</v>
      </c>
    </row>
    <row r="293" spans="1:7" x14ac:dyDescent="0.3">
      <c r="A293" s="8">
        <v>202012000108</v>
      </c>
      <c r="E293" t="s">
        <v>802</v>
      </c>
      <c r="F293" s="4" t="s">
        <v>940</v>
      </c>
      <c r="G293">
        <v>415</v>
      </c>
    </row>
    <row r="294" spans="1:7" x14ac:dyDescent="0.3">
      <c r="A294" s="8">
        <v>202012000113</v>
      </c>
      <c r="E294" t="s">
        <v>197</v>
      </c>
      <c r="F294" s="4" t="s">
        <v>175</v>
      </c>
      <c r="G294">
        <v>14482.37</v>
      </c>
    </row>
    <row r="295" spans="1:7" x14ac:dyDescent="0.3">
      <c r="A295" s="8">
        <v>202012000113</v>
      </c>
      <c r="E295" t="s">
        <v>192</v>
      </c>
      <c r="F295" s="4" t="s">
        <v>174</v>
      </c>
      <c r="G295">
        <v>16332.8</v>
      </c>
    </row>
    <row r="296" spans="1:7" x14ac:dyDescent="0.3">
      <c r="A296" s="8">
        <v>202012000118</v>
      </c>
      <c r="E296" s="43" t="s">
        <v>224</v>
      </c>
      <c r="F296" s="4" t="s">
        <v>225</v>
      </c>
      <c r="G296">
        <v>20000</v>
      </c>
    </row>
    <row r="297" spans="1:7" x14ac:dyDescent="0.3">
      <c r="A297" s="8">
        <v>202012000119</v>
      </c>
      <c r="E297" s="43" t="s">
        <v>941</v>
      </c>
      <c r="F297" s="4" t="s">
        <v>296</v>
      </c>
      <c r="G297">
        <v>227826.9</v>
      </c>
    </row>
    <row r="298" spans="1:7" x14ac:dyDescent="0.3">
      <c r="A298" s="8">
        <v>202012000122</v>
      </c>
      <c r="E298" t="s">
        <v>173</v>
      </c>
      <c r="F298" s="4" t="s">
        <v>204</v>
      </c>
      <c r="G298">
        <v>7957.32</v>
      </c>
    </row>
    <row r="299" spans="1:7" x14ac:dyDescent="0.3">
      <c r="A299" s="8">
        <v>202012000122</v>
      </c>
      <c r="B299" t="s">
        <v>234</v>
      </c>
      <c r="C299" t="s">
        <v>235</v>
      </c>
      <c r="D299" t="s">
        <v>236</v>
      </c>
      <c r="F299" s="4" t="s">
        <v>237</v>
      </c>
      <c r="G299">
        <v>8120</v>
      </c>
    </row>
    <row r="300" spans="1:7" x14ac:dyDescent="0.3">
      <c r="A300" s="8">
        <v>202012000124</v>
      </c>
      <c r="E300" t="s">
        <v>256</v>
      </c>
      <c r="F300" s="4" t="s">
        <v>267</v>
      </c>
      <c r="G300">
        <v>1799</v>
      </c>
    </row>
    <row r="301" spans="1:7" x14ac:dyDescent="0.3">
      <c r="A301" s="8">
        <v>202012000124</v>
      </c>
      <c r="B301" s="43"/>
      <c r="C301" s="43"/>
      <c r="D301" s="43"/>
      <c r="E301" s="43" t="s">
        <v>197</v>
      </c>
      <c r="F301" s="4" t="s">
        <v>175</v>
      </c>
      <c r="G301">
        <v>2450.5</v>
      </c>
    </row>
    <row r="302" spans="1:7" x14ac:dyDescent="0.3">
      <c r="A302" s="8">
        <v>202012000125</v>
      </c>
      <c r="E302" t="s">
        <v>256</v>
      </c>
      <c r="F302" s="4" t="s">
        <v>267</v>
      </c>
      <c r="G302">
        <v>2590</v>
      </c>
    </row>
    <row r="303" spans="1:7" x14ac:dyDescent="0.3">
      <c r="A303" s="8">
        <v>202012000125</v>
      </c>
      <c r="E303" t="s">
        <v>942</v>
      </c>
      <c r="F303" s="4"/>
      <c r="G303">
        <v>4499</v>
      </c>
    </row>
    <row r="304" spans="1:7" x14ac:dyDescent="0.3">
      <c r="A304" s="8">
        <v>202012000142</v>
      </c>
      <c r="E304" t="s">
        <v>748</v>
      </c>
      <c r="F304" s="4" t="s">
        <v>820</v>
      </c>
      <c r="G304">
        <v>3526.49</v>
      </c>
    </row>
    <row r="305" spans="1:7" x14ac:dyDescent="0.3">
      <c r="A305" s="8">
        <v>202012000145</v>
      </c>
      <c r="B305" t="s">
        <v>165</v>
      </c>
      <c r="C305" t="s">
        <v>166</v>
      </c>
      <c r="D305" t="s">
        <v>196</v>
      </c>
      <c r="F305" s="4" t="s">
        <v>171</v>
      </c>
      <c r="G305">
        <v>842.39</v>
      </c>
    </row>
    <row r="306" spans="1:7" x14ac:dyDescent="0.3">
      <c r="A306" s="8">
        <v>202012000145</v>
      </c>
      <c r="E306" t="s">
        <v>197</v>
      </c>
      <c r="F306" t="s">
        <v>175</v>
      </c>
      <c r="G306">
        <v>1055.5999999999999</v>
      </c>
    </row>
    <row r="307" spans="1:7" x14ac:dyDescent="0.3">
      <c r="A307" s="8">
        <v>202012000145</v>
      </c>
      <c r="B307" t="s">
        <v>234</v>
      </c>
      <c r="C307" t="s">
        <v>235</v>
      </c>
      <c r="D307" t="s">
        <v>236</v>
      </c>
      <c r="F307" t="s">
        <v>237</v>
      </c>
      <c r="G307">
        <v>1044</v>
      </c>
    </row>
    <row r="308" spans="1:7" x14ac:dyDescent="0.3">
      <c r="A308" s="8">
        <v>202012000149</v>
      </c>
      <c r="E308" s="43" t="s">
        <v>751</v>
      </c>
      <c r="F308" s="43" t="s">
        <v>741</v>
      </c>
      <c r="G308">
        <v>4437.34</v>
      </c>
    </row>
    <row r="309" spans="1:7" x14ac:dyDescent="0.3">
      <c r="A309" s="8">
        <v>202012000149</v>
      </c>
      <c r="E309" s="43" t="s">
        <v>324</v>
      </c>
      <c r="F309" s="43" t="s">
        <v>325</v>
      </c>
      <c r="G309">
        <v>3564</v>
      </c>
    </row>
    <row r="310" spans="1:7" x14ac:dyDescent="0.3">
      <c r="A310" s="8">
        <v>202012000151</v>
      </c>
      <c r="E310" t="s">
        <v>256</v>
      </c>
      <c r="F310" t="s">
        <v>267</v>
      </c>
      <c r="G310">
        <v>880.51</v>
      </c>
    </row>
    <row r="311" spans="1:7" x14ac:dyDescent="0.3">
      <c r="A311" s="8">
        <v>202012000151</v>
      </c>
      <c r="B311" t="s">
        <v>234</v>
      </c>
      <c r="C311" t="s">
        <v>235</v>
      </c>
      <c r="D311" t="s">
        <v>236</v>
      </c>
      <c r="F311" t="s">
        <v>237</v>
      </c>
      <c r="G311">
        <v>1595</v>
      </c>
    </row>
    <row r="312" spans="1:7" x14ac:dyDescent="0.3">
      <c r="A312" s="8">
        <v>202012000172</v>
      </c>
      <c r="E312" t="s">
        <v>256</v>
      </c>
      <c r="F312" t="s">
        <v>267</v>
      </c>
      <c r="G312">
        <v>2737.55</v>
      </c>
    </row>
    <row r="313" spans="1:7" x14ac:dyDescent="0.3">
      <c r="A313" s="8">
        <v>202012000172</v>
      </c>
      <c r="E313" t="s">
        <v>192</v>
      </c>
      <c r="F313" t="s">
        <v>174</v>
      </c>
      <c r="G313">
        <v>4216.66</v>
      </c>
    </row>
    <row r="314" spans="1:7" x14ac:dyDescent="0.3">
      <c r="A314" s="8">
        <v>202012000172</v>
      </c>
      <c r="B314" t="s">
        <v>234</v>
      </c>
      <c r="C314" t="s">
        <v>235</v>
      </c>
      <c r="D314" t="s">
        <v>236</v>
      </c>
      <c r="F314" t="s">
        <v>237</v>
      </c>
      <c r="G314">
        <v>4196</v>
      </c>
    </row>
    <row r="315" spans="1:7" x14ac:dyDescent="0.3">
      <c r="A315" s="8">
        <v>202012000183</v>
      </c>
      <c r="B315" s="48" t="s">
        <v>234</v>
      </c>
      <c r="C315" s="48" t="s">
        <v>235</v>
      </c>
      <c r="D315" s="48" t="s">
        <v>236</v>
      </c>
      <c r="E315" s="48"/>
      <c r="F315" s="48" t="s">
        <v>237</v>
      </c>
      <c r="G315">
        <v>464</v>
      </c>
    </row>
    <row r="316" spans="1:7" x14ac:dyDescent="0.3">
      <c r="A316" s="8">
        <v>202012000183</v>
      </c>
      <c r="E316" s="43" t="s">
        <v>197</v>
      </c>
      <c r="F316" s="43" t="s">
        <v>175</v>
      </c>
      <c r="G316">
        <v>742.4</v>
      </c>
    </row>
    <row r="317" spans="1:7" x14ac:dyDescent="0.3">
      <c r="A317" s="8">
        <v>202012000183</v>
      </c>
      <c r="B317" t="s">
        <v>950</v>
      </c>
      <c r="C317" t="s">
        <v>951</v>
      </c>
      <c r="D317" t="s">
        <v>952</v>
      </c>
      <c r="G317">
        <v>603.20000000000005</v>
      </c>
    </row>
    <row r="318" spans="1:7" x14ac:dyDescent="0.3">
      <c r="A318" s="8">
        <v>202012000200</v>
      </c>
      <c r="B318" t="s">
        <v>234</v>
      </c>
      <c r="C318" t="s">
        <v>235</v>
      </c>
      <c r="D318" t="s">
        <v>236</v>
      </c>
      <c r="F318" t="s">
        <v>237</v>
      </c>
      <c r="G318">
        <v>6380</v>
      </c>
    </row>
    <row r="319" spans="1:7" x14ac:dyDescent="0.3">
      <c r="A319" s="8">
        <v>202012000201</v>
      </c>
      <c r="E319" t="s">
        <v>228</v>
      </c>
      <c r="F319" t="s">
        <v>184</v>
      </c>
      <c r="G319">
        <v>75818.06</v>
      </c>
    </row>
    <row r="320" spans="1:7" x14ac:dyDescent="0.3">
      <c r="A320" s="8">
        <v>2020112000202</v>
      </c>
      <c r="E320" t="s">
        <v>256</v>
      </c>
      <c r="F320" t="s">
        <v>267</v>
      </c>
      <c r="G320">
        <v>1975.92</v>
      </c>
    </row>
    <row r="321" spans="1:7" x14ac:dyDescent="0.3">
      <c r="A321" s="8">
        <v>202012000202</v>
      </c>
      <c r="E321" t="s">
        <v>197</v>
      </c>
      <c r="F321" t="s">
        <v>175</v>
      </c>
      <c r="G321">
        <v>2412.8000000000002</v>
      </c>
    </row>
    <row r="322" spans="1:7" x14ac:dyDescent="0.3">
      <c r="A322" s="8">
        <v>202012000203</v>
      </c>
      <c r="B322" t="s">
        <v>164</v>
      </c>
      <c r="C322" t="s">
        <v>189</v>
      </c>
      <c r="D322" t="s">
        <v>160</v>
      </c>
      <c r="F322" t="s">
        <v>172</v>
      </c>
      <c r="G322">
        <v>377</v>
      </c>
    </row>
    <row r="323" spans="1:7" x14ac:dyDescent="0.3">
      <c r="A323" s="8">
        <v>202012000203</v>
      </c>
      <c r="B323" t="s">
        <v>167</v>
      </c>
      <c r="C323" t="s">
        <v>163</v>
      </c>
      <c r="D323" t="s">
        <v>162</v>
      </c>
      <c r="F323" t="s">
        <v>170</v>
      </c>
      <c r="G323">
        <v>406</v>
      </c>
    </row>
    <row r="324" spans="1:7" x14ac:dyDescent="0.3">
      <c r="A324" s="8">
        <v>202012000204</v>
      </c>
      <c r="B324" s="48" t="s">
        <v>164</v>
      </c>
      <c r="C324" s="48" t="s">
        <v>189</v>
      </c>
      <c r="D324" s="48" t="s">
        <v>160</v>
      </c>
      <c r="E324" s="48"/>
      <c r="F324" s="48" t="s">
        <v>172</v>
      </c>
      <c r="G324">
        <v>377</v>
      </c>
    </row>
    <row r="325" spans="1:7" x14ac:dyDescent="0.3">
      <c r="A325" s="8">
        <v>202012000204</v>
      </c>
      <c r="B325" s="48" t="s">
        <v>167</v>
      </c>
      <c r="C325" s="48" t="s">
        <v>163</v>
      </c>
      <c r="D325" s="48" t="s">
        <v>162</v>
      </c>
      <c r="E325" s="48"/>
      <c r="F325" s="48" t="s">
        <v>170</v>
      </c>
      <c r="G325">
        <v>217.6</v>
      </c>
    </row>
    <row r="326" spans="1:7" x14ac:dyDescent="0.3">
      <c r="A326" s="8">
        <v>202012000211</v>
      </c>
      <c r="B326" s="48" t="s">
        <v>164</v>
      </c>
      <c r="C326" s="48" t="s">
        <v>189</v>
      </c>
      <c r="D326" s="48" t="s">
        <v>160</v>
      </c>
      <c r="E326" s="48"/>
      <c r="F326" s="48" t="s">
        <v>172</v>
      </c>
      <c r="G326">
        <v>377</v>
      </c>
    </row>
    <row r="327" spans="1:7" x14ac:dyDescent="0.3">
      <c r="A327" s="8">
        <v>202012000211</v>
      </c>
      <c r="B327" s="48" t="s">
        <v>167</v>
      </c>
      <c r="C327" s="48" t="s">
        <v>163</v>
      </c>
      <c r="D327" s="48" t="s">
        <v>162</v>
      </c>
      <c r="E327" s="48"/>
      <c r="F327" s="48" t="s">
        <v>170</v>
      </c>
      <c r="G327">
        <v>417.6</v>
      </c>
    </row>
    <row r="328" spans="1:7" x14ac:dyDescent="0.3">
      <c r="A328" s="8">
        <v>202012000219</v>
      </c>
      <c r="B328" t="s">
        <v>234</v>
      </c>
      <c r="C328" t="s">
        <v>235</v>
      </c>
      <c r="D328" t="s">
        <v>236</v>
      </c>
      <c r="F328" t="s">
        <v>237</v>
      </c>
      <c r="G328">
        <v>2900</v>
      </c>
    </row>
    <row r="329" spans="1:7" x14ac:dyDescent="0.3">
      <c r="A329" s="8">
        <v>202012000229</v>
      </c>
      <c r="E329" t="s">
        <v>197</v>
      </c>
      <c r="F329" t="s">
        <v>175</v>
      </c>
      <c r="G329">
        <v>5568</v>
      </c>
    </row>
    <row r="330" spans="1:7" x14ac:dyDescent="0.3">
      <c r="A330" s="8">
        <v>202012000229</v>
      </c>
      <c r="B330" t="s">
        <v>234</v>
      </c>
      <c r="C330" t="s">
        <v>235</v>
      </c>
      <c r="D330" t="s">
        <v>236</v>
      </c>
      <c r="F330" t="s">
        <v>237</v>
      </c>
      <c r="G330">
        <v>6380</v>
      </c>
    </row>
    <row r="331" spans="1:7" s="48" customFormat="1" x14ac:dyDescent="0.3">
      <c r="A331" s="8">
        <v>202012000230</v>
      </c>
      <c r="E331" s="48" t="s">
        <v>256</v>
      </c>
      <c r="F331" s="48" t="s">
        <v>267</v>
      </c>
      <c r="G331" s="48">
        <v>1268.32</v>
      </c>
    </row>
    <row r="332" spans="1:7" s="48" customFormat="1" x14ac:dyDescent="0.3">
      <c r="A332" s="8">
        <v>202012000230</v>
      </c>
      <c r="B332" s="48" t="s">
        <v>234</v>
      </c>
      <c r="C332" s="48" t="s">
        <v>235</v>
      </c>
      <c r="D332" s="48" t="s">
        <v>236</v>
      </c>
      <c r="F332" s="48" t="s">
        <v>237</v>
      </c>
      <c r="G332" s="48">
        <v>1624</v>
      </c>
    </row>
    <row r="333" spans="1:7" x14ac:dyDescent="0.3">
      <c r="A333" s="8">
        <v>202012000248</v>
      </c>
      <c r="E333" t="s">
        <v>802</v>
      </c>
      <c r="F333" t="s">
        <v>940</v>
      </c>
      <c r="G333">
        <v>5613.12</v>
      </c>
    </row>
    <row r="334" spans="1:7" x14ac:dyDescent="0.3">
      <c r="A334" s="8">
        <v>202012000258</v>
      </c>
      <c r="B334" t="s">
        <v>234</v>
      </c>
      <c r="C334" t="s">
        <v>235</v>
      </c>
      <c r="D334" t="s">
        <v>236</v>
      </c>
      <c r="F334" t="s">
        <v>237</v>
      </c>
      <c r="G334">
        <v>4060</v>
      </c>
    </row>
    <row r="335" spans="1:7" x14ac:dyDescent="0.3">
      <c r="A335" s="8">
        <v>202012000258</v>
      </c>
      <c r="E335" t="s">
        <v>192</v>
      </c>
      <c r="F335" t="s">
        <v>174</v>
      </c>
      <c r="G335">
        <v>4867.5200000000004</v>
      </c>
    </row>
    <row r="336" spans="1:7" x14ac:dyDescent="0.3">
      <c r="A336" s="8">
        <v>202012000280</v>
      </c>
      <c r="B336" t="s">
        <v>877</v>
      </c>
      <c r="C336" t="s">
        <v>160</v>
      </c>
      <c r="D336" t="s">
        <v>878</v>
      </c>
      <c r="F336" t="s">
        <v>879</v>
      </c>
      <c r="G336">
        <v>79000</v>
      </c>
    </row>
    <row r="337" spans="1:7" x14ac:dyDescent="0.3">
      <c r="A337" s="8">
        <v>202012000307</v>
      </c>
      <c r="E337" t="s">
        <v>256</v>
      </c>
      <c r="F337" t="s">
        <v>267</v>
      </c>
      <c r="G337">
        <v>1707.01</v>
      </c>
    </row>
    <row r="338" spans="1:7" x14ac:dyDescent="0.3">
      <c r="A338" s="8">
        <v>202012000307</v>
      </c>
      <c r="E338" t="s">
        <v>197</v>
      </c>
      <c r="F338" t="s">
        <v>175</v>
      </c>
      <c r="G338">
        <v>2436</v>
      </c>
    </row>
    <row r="339" spans="1:7" x14ac:dyDescent="0.3">
      <c r="A339" s="8">
        <v>202012000330</v>
      </c>
      <c r="E339" t="s">
        <v>299</v>
      </c>
      <c r="F339" t="s">
        <v>300</v>
      </c>
      <c r="G339">
        <v>50344</v>
      </c>
    </row>
    <row r="340" spans="1:7" x14ac:dyDescent="0.3">
      <c r="A340" s="8">
        <v>202012000332</v>
      </c>
      <c r="E340" t="s">
        <v>299</v>
      </c>
      <c r="F340" s="4" t="s">
        <v>300</v>
      </c>
      <c r="G340">
        <v>25172</v>
      </c>
    </row>
    <row r="341" spans="1:7" x14ac:dyDescent="0.3">
      <c r="A341" s="8">
        <v>202012000336</v>
      </c>
      <c r="E341" t="s">
        <v>161</v>
      </c>
      <c r="F341" s="4" t="s">
        <v>195</v>
      </c>
      <c r="G341">
        <v>38335.82</v>
      </c>
    </row>
    <row r="342" spans="1:7" x14ac:dyDescent="0.3">
      <c r="A342" s="8">
        <v>202012000361</v>
      </c>
      <c r="E342" s="48" t="s">
        <v>161</v>
      </c>
      <c r="F342" s="4" t="s">
        <v>195</v>
      </c>
      <c r="G342">
        <v>370.27</v>
      </c>
    </row>
    <row r="343" spans="1:7" x14ac:dyDescent="0.3">
      <c r="A343" s="8">
        <v>202012000362</v>
      </c>
      <c r="E343" s="48" t="s">
        <v>161</v>
      </c>
      <c r="F343" s="4" t="s">
        <v>195</v>
      </c>
      <c r="G343">
        <v>283.23</v>
      </c>
    </row>
    <row r="344" spans="1:7" x14ac:dyDescent="0.3">
      <c r="A344" s="8">
        <v>202012000386</v>
      </c>
      <c r="B344" t="s">
        <v>899</v>
      </c>
      <c r="C344" t="s">
        <v>953</v>
      </c>
      <c r="D344" t="s">
        <v>901</v>
      </c>
      <c r="F344" s="4" t="s">
        <v>954</v>
      </c>
      <c r="G344">
        <v>1889.74</v>
      </c>
    </row>
    <row r="345" spans="1:7" x14ac:dyDescent="0.3">
      <c r="A345" s="8">
        <v>202012000394</v>
      </c>
      <c r="B345" t="s">
        <v>310</v>
      </c>
      <c r="C345" t="s">
        <v>163</v>
      </c>
      <c r="D345" t="s">
        <v>311</v>
      </c>
      <c r="F345" t="s">
        <v>303</v>
      </c>
      <c r="G345">
        <v>20566.8</v>
      </c>
    </row>
    <row r="346" spans="1:7" x14ac:dyDescent="0.3">
      <c r="A346" s="8">
        <v>202012000409</v>
      </c>
      <c r="B346" s="43"/>
      <c r="C346" s="43"/>
      <c r="D346" s="43"/>
      <c r="E346" s="43" t="s">
        <v>275</v>
      </c>
      <c r="F346" s="43" t="s">
        <v>276</v>
      </c>
      <c r="G346">
        <v>25200</v>
      </c>
    </row>
    <row r="347" spans="1:7" x14ac:dyDescent="0.3">
      <c r="A347" s="8">
        <v>202012000410</v>
      </c>
      <c r="E347" t="s">
        <v>229</v>
      </c>
      <c r="F347" t="s">
        <v>199</v>
      </c>
      <c r="G347">
        <v>9245</v>
      </c>
    </row>
    <row r="348" spans="1:7" x14ac:dyDescent="0.3">
      <c r="A348" s="8">
        <v>202012000464</v>
      </c>
      <c r="E348" s="48" t="s">
        <v>229</v>
      </c>
      <c r="F348" s="48" t="s">
        <v>199</v>
      </c>
      <c r="G348">
        <v>2347</v>
      </c>
    </row>
    <row r="349" spans="1:7" x14ac:dyDescent="0.3">
      <c r="A349" s="8">
        <v>202012000467</v>
      </c>
      <c r="E349" s="48" t="s">
        <v>229</v>
      </c>
      <c r="F349" s="48" t="s">
        <v>199</v>
      </c>
      <c r="G349">
        <v>2197</v>
      </c>
    </row>
    <row r="350" spans="1:7" x14ac:dyDescent="0.3">
      <c r="A350" s="8">
        <v>202012000485</v>
      </c>
      <c r="E350" t="s">
        <v>227</v>
      </c>
      <c r="F350" t="s">
        <v>200</v>
      </c>
      <c r="G350">
        <v>3782</v>
      </c>
    </row>
    <row r="351" spans="1:7" x14ac:dyDescent="0.3">
      <c r="A351" s="8">
        <v>202012000490</v>
      </c>
      <c r="E351" t="s">
        <v>299</v>
      </c>
      <c r="F351" t="s">
        <v>300</v>
      </c>
      <c r="G351">
        <v>24360</v>
      </c>
    </row>
    <row r="352" spans="1:7" x14ac:dyDescent="0.3">
      <c r="A352" s="8">
        <v>202012000557</v>
      </c>
      <c r="E352" t="s">
        <v>224</v>
      </c>
      <c r="F352" t="s">
        <v>225</v>
      </c>
      <c r="G352">
        <v>4000</v>
      </c>
    </row>
    <row r="353" spans="1:7" x14ac:dyDescent="0.3">
      <c r="A353" s="8">
        <v>202012000558</v>
      </c>
      <c r="E353" t="s">
        <v>224</v>
      </c>
      <c r="G353">
        <v>20000</v>
      </c>
    </row>
    <row r="354" spans="1:7" x14ac:dyDescent="0.3">
      <c r="A354" s="8">
        <v>202012000622</v>
      </c>
      <c r="E354" t="s">
        <v>227</v>
      </c>
      <c r="F354" t="s">
        <v>200</v>
      </c>
      <c r="G354">
        <v>51381</v>
      </c>
    </row>
    <row r="355" spans="1:7" x14ac:dyDescent="0.3">
      <c r="A355" s="8">
        <v>202012000629</v>
      </c>
      <c r="B355" t="s">
        <v>552</v>
      </c>
      <c r="C355" t="s">
        <v>500</v>
      </c>
      <c r="D355" t="s">
        <v>501</v>
      </c>
      <c r="F355" t="s">
        <v>502</v>
      </c>
      <c r="G355">
        <v>12992</v>
      </c>
    </row>
    <row r="356" spans="1:7" x14ac:dyDescent="0.3">
      <c r="A356" s="8">
        <v>202012000726</v>
      </c>
      <c r="B356" t="s">
        <v>218</v>
      </c>
      <c r="C356" t="s">
        <v>219</v>
      </c>
      <c r="D356" t="s">
        <v>163</v>
      </c>
      <c r="F356" t="s">
        <v>220</v>
      </c>
      <c r="G356">
        <v>20063.36</v>
      </c>
    </row>
    <row r="357" spans="1:7" x14ac:dyDescent="0.3">
      <c r="A357" s="8">
        <v>202012000730</v>
      </c>
      <c r="E357" t="s">
        <v>437</v>
      </c>
      <c r="F357" t="s">
        <v>438</v>
      </c>
      <c r="G357">
        <v>4495</v>
      </c>
    </row>
  </sheetData>
  <sortState xmlns:xlrd2="http://schemas.microsoft.com/office/spreadsheetml/2017/richdata2" ref="A244:G348">
    <sortCondition ref="A244:A348"/>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E4" sqref="E4"/>
    </sheetView>
  </sheetViews>
  <sheetFormatPr baseColWidth="10" defaultColWidth="9"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9</v>
      </c>
      <c r="C1" t="s">
        <v>10</v>
      </c>
      <c r="D1" t="s">
        <v>9</v>
      </c>
      <c r="E1" t="s">
        <v>8</v>
      </c>
    </row>
    <row r="2" spans="1:5" hidden="1" x14ac:dyDescent="0.3">
      <c r="B2" t="s">
        <v>130</v>
      </c>
      <c r="C2" t="s">
        <v>131</v>
      </c>
      <c r="D2" t="s">
        <v>132</v>
      </c>
      <c r="E2" t="s">
        <v>133</v>
      </c>
    </row>
    <row r="3" spans="1:5" x14ac:dyDescent="0.3">
      <c r="A3" s="1" t="s">
        <v>123</v>
      </c>
      <c r="B3" s="1" t="s">
        <v>134</v>
      </c>
      <c r="C3" s="1" t="s">
        <v>135</v>
      </c>
      <c r="D3" s="1" t="s">
        <v>136</v>
      </c>
      <c r="E3" s="1" t="s">
        <v>137</v>
      </c>
    </row>
    <row r="4" spans="1:5" x14ac:dyDescent="0.3">
      <c r="A4">
        <v>1</v>
      </c>
      <c r="B4" t="s">
        <v>149</v>
      </c>
      <c r="D4" t="s">
        <v>150</v>
      </c>
      <c r="E4" t="s">
        <v>138</v>
      </c>
    </row>
  </sheetData>
  <dataValidations count="1">
    <dataValidation type="list" allowBlank="1" showErrorMessage="1" sqref="E4:E201" xr:uid="{00000000-0002-0000-0500-000000000000}">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4" x14ac:dyDescent="0.3"/>
  <sheetData>
    <row r="1" spans="1:1" x14ac:dyDescent="0.3">
      <c r="A1" t="s">
        <v>138</v>
      </c>
    </row>
    <row r="2" spans="1:1" x14ac:dyDescent="0.3">
      <c r="A2" t="s">
        <v>139</v>
      </c>
    </row>
    <row r="3" spans="1:1" x14ac:dyDescent="0.3">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B4" sqref="B4"/>
    </sheetView>
  </sheetViews>
  <sheetFormatPr baseColWidth="10" defaultColWidth="9" defaultRowHeight="14.4" x14ac:dyDescent="0.3"/>
  <cols>
    <col min="1" max="1" width="3.44140625" bestFit="1" customWidth="1"/>
    <col min="2" max="2" width="36.88671875" bestFit="1" customWidth="1"/>
    <col min="3" max="3" width="36.33203125" bestFit="1" customWidth="1"/>
    <col min="4" max="4" width="44.6640625" bestFit="1" customWidth="1"/>
    <col min="5" max="5" width="42.5546875" bestFit="1" customWidth="1"/>
  </cols>
  <sheetData>
    <row r="1" spans="1:5" hidden="1" x14ac:dyDescent="0.3">
      <c r="B1" t="s">
        <v>9</v>
      </c>
      <c r="C1" t="s">
        <v>9</v>
      </c>
      <c r="D1" t="s">
        <v>7</v>
      </c>
      <c r="E1" t="s">
        <v>10</v>
      </c>
    </row>
    <row r="2" spans="1:5" hidden="1" x14ac:dyDescent="0.3">
      <c r="B2" t="s">
        <v>141</v>
      </c>
      <c r="C2" t="s">
        <v>142</v>
      </c>
      <c r="D2" t="s">
        <v>143</v>
      </c>
      <c r="E2" t="s">
        <v>144</v>
      </c>
    </row>
    <row r="3" spans="1:5" x14ac:dyDescent="0.3">
      <c r="A3" s="1" t="s">
        <v>123</v>
      </c>
      <c r="B3" s="1" t="s">
        <v>145</v>
      </c>
      <c r="C3" s="1" t="s">
        <v>146</v>
      </c>
      <c r="D3" s="1" t="s">
        <v>147</v>
      </c>
      <c r="E3" s="1" t="s">
        <v>148</v>
      </c>
    </row>
    <row r="4" spans="1:5" x14ac:dyDescent="0.3">
      <c r="A4">
        <v>1</v>
      </c>
      <c r="B4" t="s">
        <v>150</v>
      </c>
      <c r="C4" t="s">
        <v>149</v>
      </c>
      <c r="D4" s="3">
        <v>43830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cp:lastPrinted>2020-06-11T00:04:18Z</cp:lastPrinted>
  <dcterms:created xsi:type="dcterms:W3CDTF">2020-02-27T17:01:50Z</dcterms:created>
  <dcterms:modified xsi:type="dcterms:W3CDTF">2021-01-14T22:20:17Z</dcterms:modified>
</cp:coreProperties>
</file>