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CENTRALES 2024\OFICINAS CENTRALES 4TO TRIM. 2023\R. MATERIALES  4TO. TRIM 2023\1-REVISAR R. MATERIALES  4TO. TRIM 2023\"/>
    </mc:Choice>
  </mc:AlternateContent>
  <xr:revisionPtr revIDLastSave="0" documentId="13_ncr:1_{62D42472-78E2-4BA5-A4A6-9C7ADA7CD590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Formatos'!$A$7:$BN$65</definedName>
    <definedName name="_xlnm._FilterDatabase" localSheetId="8" hidden="1">Tabla_451405!$A$3:$G$332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calcChain.xml><?xml version="1.0" encoding="utf-8"?>
<calcChain xmlns="http://schemas.openxmlformats.org/spreadsheetml/2006/main">
  <c r="AU176" i="1" l="1"/>
  <c r="AU175" i="1"/>
  <c r="AU174" i="1"/>
  <c r="AU173" i="1"/>
  <c r="AU193" i="1" l="1"/>
  <c r="AU192" i="1"/>
  <c r="AU191" i="1"/>
  <c r="AU190" i="1"/>
  <c r="AU189" i="1"/>
  <c r="AU188" i="1"/>
  <c r="AU187" i="1"/>
  <c r="AU186" i="1"/>
  <c r="AU70" i="1" l="1"/>
  <c r="AU69" i="1"/>
  <c r="AU68" i="1"/>
  <c r="AU67" i="1"/>
  <c r="AU116" i="1"/>
  <c r="AU115" i="1"/>
  <c r="AU66" i="1"/>
  <c r="AU118" i="1"/>
  <c r="AU117" i="1"/>
  <c r="AU114" i="1"/>
  <c r="AU113" i="1"/>
  <c r="AU112" i="1"/>
  <c r="AU110" i="1"/>
  <c r="AU109" i="1"/>
  <c r="AU108" i="1"/>
  <c r="AU107" i="1"/>
  <c r="AU106" i="1"/>
  <c r="AU105" i="1"/>
  <c r="AU104" i="1"/>
  <c r="AU111" i="1"/>
  <c r="AU132" i="1"/>
  <c r="AU131" i="1"/>
  <c r="AU130" i="1"/>
  <c r="AU73" i="1"/>
  <c r="AU72" i="1"/>
  <c r="AU81" i="1"/>
  <c r="AU80" i="1"/>
  <c r="AU79" i="1"/>
  <c r="AU78" i="1"/>
  <c r="AU125" i="1"/>
  <c r="AU124" i="1"/>
  <c r="AU123" i="1"/>
  <c r="AU122" i="1"/>
  <c r="AU121" i="1"/>
  <c r="AU120" i="1"/>
  <c r="AU119" i="1"/>
  <c r="AU166" i="1"/>
  <c r="AU167" i="1"/>
  <c r="AU168" i="1"/>
  <c r="AU126" i="1"/>
  <c r="AU127" i="1"/>
  <c r="AU128" i="1"/>
  <c r="AU129" i="1"/>
  <c r="AU136" i="1"/>
  <c r="AU135" i="1"/>
  <c r="AU134" i="1"/>
  <c r="AU133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39" i="1"/>
  <c r="AU138" i="1"/>
  <c r="AU137" i="1"/>
  <c r="AU172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171" i="1"/>
  <c r="AU170" i="1"/>
  <c r="AU169" i="1"/>
  <c r="AU198" i="1"/>
  <c r="AU197" i="1"/>
  <c r="AU196" i="1"/>
  <c r="AU195" i="1"/>
  <c r="AU194" i="1"/>
  <c r="AU140" i="1"/>
  <c r="AU165" i="1"/>
  <c r="AU164" i="1"/>
  <c r="AU163" i="1"/>
  <c r="AU162" i="1"/>
  <c r="AU161" i="1"/>
  <c r="AU160" i="1"/>
  <c r="AU159" i="1"/>
  <c r="AU158" i="1"/>
  <c r="AU157" i="1"/>
  <c r="AU156" i="1"/>
  <c r="AU155" i="1"/>
  <c r="AU185" i="1"/>
  <c r="AU184" i="1"/>
  <c r="AU180" i="1"/>
  <c r="AU179" i="1"/>
  <c r="AU178" i="1"/>
  <c r="AU177" i="1"/>
  <c r="AU183" i="1"/>
  <c r="AU182" i="1"/>
  <c r="AU181" i="1"/>
  <c r="AU71" i="1" l="1"/>
  <c r="AU76" i="1" l="1"/>
  <c r="AU75" i="1"/>
  <c r="AU77" i="1"/>
  <c r="AU95" i="1"/>
  <c r="AU96" i="1"/>
  <c r="AU97" i="1"/>
  <c r="AU98" i="1"/>
  <c r="AU99" i="1"/>
  <c r="AU100" i="1"/>
  <c r="AU101" i="1"/>
  <c r="AU102" i="1"/>
  <c r="AU103" i="1"/>
  <c r="AU36" i="1" l="1"/>
  <c r="AU44" i="1" l="1"/>
  <c r="AU45" i="1"/>
  <c r="AU35" i="1" l="1"/>
  <c r="AU37" i="1"/>
  <c r="AU38" i="1"/>
  <c r="AU39" i="1"/>
  <c r="AU40" i="1"/>
  <c r="AU41" i="1"/>
  <c r="AU42" i="1"/>
  <c r="AU43" i="1"/>
  <c r="AU60" i="1"/>
  <c r="AU61" i="1"/>
  <c r="AU62" i="1"/>
  <c r="AU63" i="1"/>
  <c r="AU64" i="1"/>
  <c r="AU65" i="1"/>
  <c r="AU29" i="1"/>
  <c r="AU8" i="1"/>
  <c r="AU9" i="1"/>
  <c r="AU10" i="1"/>
  <c r="AU11" i="1"/>
  <c r="AU12" i="1"/>
  <c r="AU13" i="1"/>
  <c r="AU46" i="1"/>
  <c r="AU47" i="1"/>
  <c r="AU48" i="1"/>
  <c r="AU49" i="1"/>
  <c r="AU50" i="1"/>
  <c r="AU51" i="1"/>
  <c r="AU52" i="1"/>
  <c r="AU74" i="1"/>
  <c r="AU14" i="1"/>
  <c r="AU15" i="1"/>
  <c r="AU16" i="1"/>
  <c r="AU17" i="1"/>
  <c r="AU18" i="1"/>
  <c r="AU25" i="1" l="1"/>
  <c r="AU21" i="1" l="1"/>
  <c r="AU20" i="1"/>
  <c r="AU55" i="1" l="1"/>
  <c r="AU24" i="1"/>
  <c r="AU22" i="1"/>
  <c r="AU23" i="1"/>
  <c r="AU26" i="1"/>
  <c r="AU27" i="1"/>
  <c r="AU28" i="1"/>
  <c r="AU31" i="1"/>
  <c r="AU34" i="1"/>
  <c r="AU30" i="1"/>
  <c r="AU33" i="1"/>
  <c r="AU32" i="1"/>
  <c r="AU56" i="1"/>
  <c r="AU57" i="1"/>
  <c r="AU19" i="1"/>
  <c r="AU58" i="1"/>
  <c r="AU59" i="1"/>
  <c r="AU53" i="1"/>
  <c r="AU54" i="1"/>
</calcChain>
</file>

<file path=xl/sharedStrings.xml><?xml version="1.0" encoding="utf-8"?>
<sst xmlns="http://schemas.openxmlformats.org/spreadsheetml/2006/main" count="5824" uniqueCount="1169">
  <si>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</si>
  <si>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</si>
  <si>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</si>
  <si>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</si>
  <si>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</si>
  <si>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</si>
  <si>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</si>
  <si>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</si>
  <si>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</si>
  <si>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</si>
  <si>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</si>
  <si>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</si>
  <si>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</si>
  <si>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</si>
  <si>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</si>
  <si>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</si>
  <si>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</si>
  <si>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</si>
  <si>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</si>
  <si>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</si>
  <si>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</si>
  <si>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</si>
  <si>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</si>
  <si>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</si>
  <si>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</si>
  <si>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</si>
  <si>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</si>
  <si>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</si>
  <si>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</si>
  <si>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</si>
  <si>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</si>
  <si>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</si>
  <si>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</si>
  <si>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</si>
  <si>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</si>
  <si>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</si>
  <si>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</si>
  <si>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</si>
  <si>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</si>
  <si>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</si>
  <si>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</si>
  <si>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</si>
  <si>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</si>
  <si>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</si>
  <si>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</si>
  <si>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</si>
  <si>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</si>
  <si>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</si>
  <si>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</si>
  <si>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</si>
  <si>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</si>
  <si>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</si>
  <si>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</si>
  <si>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</si>
  <si>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</si>
  <si>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</si>
  <si>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</si>
  <si>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</si>
  <si>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</si>
  <si>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</si>
  <si>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</si>
  <si>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</si>
  <si>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</si>
  <si>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</si>
  <si>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</si>
  <si>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</si>
  <si>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</si>
  <si>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</si>
  <si>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</si>
  <si>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</si>
  <si>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</si>
  <si>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</si>
  <si>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</si>
  <si>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</si>
  <si>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</si>
  <si>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</si>
  <si>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</si>
  <si>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</si>
  <si>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</si>
  <si>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</si>
  <si>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</si>
  <si>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</si>
  <si>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</si>
  <si>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</si>
  <si>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</si>
  <si>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</si>
  <si>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</si>
  <si>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</si>
  <si>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</si>
  <si>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</si>
  <si>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</si>
  <si>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</si>
  <si>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</si>
  <si>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</si>
  <si>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</si>
  <si>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</si>
  <si>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</si>
  <si>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</si>
  <si>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</si>
  <si>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</si>
  <si>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</si>
  <si>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</si>
  <si>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</si>
  <si>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</si>
  <si>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</si>
  <si>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</si>
  <si>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</si>
  <si>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</si>
  <si>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</si>
  <si>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</si>
  <si>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</si>
  <si>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</si>
  <si>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</si>
  <si>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</si>
  <si>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</si>
  <si>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</si>
  <si>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</si>
  <si>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</si>
  <si>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</si>
  <si>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</si>
  <si>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</si>
  <si>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</si>
  <si>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</si>
  <si>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</si>
  <si>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</si>
  <si>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</si>
  <si>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</si>
  <si>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</si>
  <si>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</si>
  <si>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</si>
  <si>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</si>
  <si>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</si>
  <si>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</si>
  <si>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</si>
  <si>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</si>
  <si>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</si>
  <si>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</si>
  <si>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</si>
  <si>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</si>
  <si>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</si>
  <si>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</si>
  <si>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</si>
  <si>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</si>
  <si>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</si>
  <si>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</si>
  <si>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</si>
  <si>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</si>
  <si>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</si>
  <si>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</si>
  <si>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</si>
  <si>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</si>
  <si>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</si>
  <si>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</si>
  <si>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</si>
  <si>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</si>
  <si>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</si>
  <si>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</si>
  <si>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</si>
  <si>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</si>
  <si>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</si>
  <si>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</si>
  <si>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</si>
  <si>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</si>
  <si>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</si>
  <si>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</si>
  <si>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</si>
  <si>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</si>
  <si>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</si>
  <si>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</si>
  <si>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</si>
  <si>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</si>
  <si>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</si>
  <si>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</si>
  <si>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</si>
  <si>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</si>
  <si>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</si>
  <si>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</si>
  <si>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</si>
  <si>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</si>
  <si>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</si>
  <si>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</si>
  <si>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</si>
  <si>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</si>
  <si>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</si>
  <si>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</si>
  <si>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</si>
  <si>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</si>
  <si>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</si>
  <si>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</si>
  <si>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</si>
  <si>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</si>
  <si>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</si>
  <si>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</si>
  <si>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</si>
  <si>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</si>
  <si>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</si>
  <si>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</si>
  <si>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</si>
  <si>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</si>
  <si>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</si>
  <si>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</si>
  <si>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</si>
  <si>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</si>
  <si>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</si>
  <si>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</si>
  <si>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</si>
  <si>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</si>
  <si>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</si>
  <si>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</si>
  <si>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</si>
  <si>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</si>
  <si>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</si>
  <si>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</si>
  <si>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</si>
  <si>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</si>
  <si>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</si>
  <si>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</si>
  <si>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</si>
  <si>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</si>
  <si>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</si>
  <si>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</si>
  <si>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</si>
  <si>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</si>
  <si>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</si>
  <si>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</si>
  <si>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</si>
  <si>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</si>
  <si>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</si>
  <si>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</si>
  <si>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</si>
  <si>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</si>
  <si>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</si>
  <si>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</si>
  <si>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</si>
  <si>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</si>
  <si>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</si>
  <si>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</si>
  <si>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</si>
  <si>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</si>
  <si>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</si>
  <si>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</si>
  <si>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</si>
  <si>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</si>
  <si>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</si>
  <si>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</si>
  <si>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</si>
  <si>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</si>
  <si>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</si>
  <si>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</si>
  <si>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</si>
  <si>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</si>
  <si>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</si>
  <si>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</si>
  <si>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</si>
  <si>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</si>
  <si>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</si>
  <si>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</si>
  <si>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</si>
  <si>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</si>
  <si>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</si>
  <si>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</si>
  <si>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</si>
  <si>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</si>
  <si>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</si>
  <si>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</si>
  <si>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</si>
  <si>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</si>
  <si>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</si>
  <si>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</si>
  <si>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</si>
  <si>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</si>
  <si>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</si>
  <si>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</si>
  <si>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</si>
  <si>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</si>
  <si>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</si>
  <si>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</si>
  <si>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</si>
  <si>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</si>
  <si>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</si>
  <si>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</si>
  <si>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</si>
  <si>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</si>
  <si>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</si>
  <si>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</si>
  <si>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</si>
  <si>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</si>
  <si>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</si>
  <si>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COMISION MUNICIPAL DE AGUA POTABLE Y SANEAMIENTO DE XALAPA</t>
  </si>
  <si>
    <t>CMA941106RV0</t>
  </si>
  <si>
    <t>CARMONA</t>
  </si>
  <si>
    <t>RODRIGUEZ</t>
  </si>
  <si>
    <t>OFIX SA DE CV</t>
  </si>
  <si>
    <t>OFI920113KZ8</t>
  </si>
  <si>
    <t>GOMEZ</t>
  </si>
  <si>
    <t xml:space="preserve">ANTONIO </t>
  </si>
  <si>
    <t>RAMIREZ</t>
  </si>
  <si>
    <t>CARA500510ES5</t>
  </si>
  <si>
    <t>TREVIÑO COMPUTACION SA DE CV</t>
  </si>
  <si>
    <t>TCO9705287E4</t>
  </si>
  <si>
    <t>TELEFONOS DE MEXICO SAB DE CV</t>
  </si>
  <si>
    <t>TME840315KT6</t>
  </si>
  <si>
    <t>MARTINEZ</t>
  </si>
  <si>
    <t>RIOS</t>
  </si>
  <si>
    <t>MARB720123IZA</t>
  </si>
  <si>
    <t>MARIA LUISA</t>
  </si>
  <si>
    <t>FERNANDEZ</t>
  </si>
  <si>
    <t>MORALES</t>
  </si>
  <si>
    <t>FEML660227PF3</t>
  </si>
  <si>
    <t>CFE SUMINISTRADORA DE SERVICIOS BASICOS</t>
  </si>
  <si>
    <t>CSS160330CP7</t>
  </si>
  <si>
    <t>CENTRO</t>
  </si>
  <si>
    <t>OFICINA DE RECURSOS MATERIALES</t>
  </si>
  <si>
    <t>RECURSOS MATERIALES</t>
  </si>
  <si>
    <t>MEXICANA</t>
  </si>
  <si>
    <t>TRANSFERENCIA</t>
  </si>
  <si>
    <t>PROPIOS</t>
  </si>
  <si>
    <t>RECURSOS PROPIOS</t>
  </si>
  <si>
    <t>OFICINAS CENTRALES. LOS ESPACIOS EN BLANCO NO SE CONSIDERAN POR SER ADJUDICACION DIRECTA</t>
  </si>
  <si>
    <t>XALAPA</t>
  </si>
  <si>
    <t>FERROCARRIL INTEROCEANICO</t>
  </si>
  <si>
    <t>LAURELES</t>
  </si>
  <si>
    <t>RAFAEL LUCIO</t>
  </si>
  <si>
    <t>FRANCISCO SARABIA</t>
  </si>
  <si>
    <t>IGNACIO DE LA LLAVE</t>
  </si>
  <si>
    <t>2 PISO</t>
  </si>
  <si>
    <t>MIGUEL ALEMAN</t>
  </si>
  <si>
    <t>FEDERAL</t>
  </si>
  <si>
    <t>CUAUHTEMOC</t>
  </si>
  <si>
    <t>RAFAEL MURILLO VIDAL</t>
  </si>
  <si>
    <t>PARQUE VIA</t>
  </si>
  <si>
    <t>ENSUEÑO</t>
  </si>
  <si>
    <t xml:space="preserve"> </t>
  </si>
  <si>
    <t>EDUARDO</t>
  </si>
  <si>
    <t>BERNARDO</t>
  </si>
  <si>
    <t>JULIO</t>
  </si>
  <si>
    <t>ARRONTE</t>
  </si>
  <si>
    <t>CASAS</t>
  </si>
  <si>
    <t>AOCJ670330SS5</t>
  </si>
  <si>
    <t>DON PROCORO FILTROS Y REFACCIONES SA DE CV</t>
  </si>
  <si>
    <t>DPF081107E95</t>
  </si>
  <si>
    <t>LAZARO CARDENAS</t>
  </si>
  <si>
    <t>ROCIO ISABEL</t>
  </si>
  <si>
    <t>BARRON</t>
  </si>
  <si>
    <t>VASQUEZ</t>
  </si>
  <si>
    <t>BAVR75052441A</t>
  </si>
  <si>
    <t>PIPILA</t>
  </si>
  <si>
    <t>GARCIA</t>
  </si>
  <si>
    <t>SUBDIRECCION ADMINISTRATIVA</t>
  </si>
  <si>
    <t>LUIS ALBERTO</t>
  </si>
  <si>
    <t>PORTILLA</t>
  </si>
  <si>
    <t>DURAN</t>
  </si>
  <si>
    <t>PODL881027S30</t>
  </si>
  <si>
    <t>ARISBE</t>
  </si>
  <si>
    <t>HEPA840816QY4</t>
  </si>
  <si>
    <t>EL MIRADOR</t>
  </si>
  <si>
    <t>UNIDAD DE GENERO</t>
  </si>
  <si>
    <t>FONDO GENERAL DE PARTICIPACIONES</t>
  </si>
  <si>
    <t>SHINYU AUTOMOTRIZ SA DE CV</t>
  </si>
  <si>
    <t>SAU980729QP2</t>
  </si>
  <si>
    <t>XALAPA VERACRUZ</t>
  </si>
  <si>
    <t>PASTORESA</t>
  </si>
  <si>
    <t>SAMURAI MOTORS XALAPA DE RL DE CV</t>
  </si>
  <si>
    <t>SMX060828MD9</t>
  </si>
  <si>
    <t>NO EXISTE INFORMACION DE OBRA</t>
  </si>
  <si>
    <t>https://</t>
  </si>
  <si>
    <t>MENDEZ</t>
  </si>
  <si>
    <t>ROME530723RL4</t>
  </si>
  <si>
    <t>MIGUEL ALVARO</t>
  </si>
  <si>
    <t>MOHM810414CS90</t>
  </si>
  <si>
    <t>ISABEL</t>
  </si>
  <si>
    <t xml:space="preserve">ARISBE </t>
  </si>
  <si>
    <t>VAVI 520227567</t>
  </si>
  <si>
    <t>MARIA ISABEL</t>
  </si>
  <si>
    <t>GASPERIN</t>
  </si>
  <si>
    <t>ZAPATA</t>
  </si>
  <si>
    <t>GAZM570521HH3</t>
  </si>
  <si>
    <t>KARINA</t>
  </si>
  <si>
    <t>FIGUEROA</t>
  </si>
  <si>
    <t>GONZALEZ</t>
  </si>
  <si>
    <t>FIGK871205NT6</t>
  </si>
  <si>
    <t>SAN MARCOS</t>
  </si>
  <si>
    <t>XICO</t>
  </si>
  <si>
    <t>ELODIA</t>
  </si>
  <si>
    <t>HEGE5302183I1</t>
  </si>
  <si>
    <t>HILARIO C SALAS</t>
  </si>
  <si>
    <t>GUADALUPE RODRIGUEZ</t>
  </si>
  <si>
    <t>ELISEO</t>
  </si>
  <si>
    <t>AVILA</t>
  </si>
  <si>
    <t>MOAE680113576</t>
  </si>
  <si>
    <t xml:space="preserve">ELODIA </t>
  </si>
  <si>
    <t>INSTITUTO DE LA POLICIA AUXILIAR Y PROTECCION PATRIMONIAL PARA EL ESTADO DE VERACRUZ DE IGNACIO DE LA LLAVE</t>
  </si>
  <si>
    <t>IPA0508126H7</t>
  </si>
  <si>
    <t>GASPAR YANGA</t>
  </si>
  <si>
    <t>LAS FUENTES</t>
  </si>
  <si>
    <t>INGENIERIA DE PROYECTOS ELECTRICOS Y CIVILES SA DE CV</t>
  </si>
  <si>
    <t>IP060808AH7</t>
  </si>
  <si>
    <t>B</t>
  </si>
  <si>
    <t>LABORATORIO</t>
  </si>
  <si>
    <t>SUBIRECCION ADMINISTRATIVA</t>
  </si>
  <si>
    <t>HECTOR</t>
  </si>
  <si>
    <t>VELASQUEZ</t>
  </si>
  <si>
    <t>ROGEL</t>
  </si>
  <si>
    <t>VERH580420722</t>
  </si>
  <si>
    <t>OFICINA DE RECURSOS HUMANOS</t>
  </si>
  <si>
    <t>TRANSPORTES</t>
  </si>
  <si>
    <t>PASTORSA</t>
  </si>
  <si>
    <t>EFECTIVALE S DE RL DE CV</t>
  </si>
  <si>
    <t>EFE8908015L3</t>
  </si>
  <si>
    <t>SALTILLO</t>
  </si>
  <si>
    <t>5TO PISO</t>
  </si>
  <si>
    <t>CONDESA</t>
  </si>
  <si>
    <t>91170</t>
  </si>
  <si>
    <t>MARTHA</t>
  </si>
  <si>
    <t>GRAYEB</t>
  </si>
  <si>
    <t>DEL ALAMO</t>
  </si>
  <si>
    <t>GAAM530628513</t>
  </si>
  <si>
    <t>LUCIO</t>
  </si>
  <si>
    <t>GAAM530628514</t>
  </si>
  <si>
    <t>GAAM530628515</t>
  </si>
  <si>
    <t>GAAM530628516</t>
  </si>
  <si>
    <t>GAAM530628517</t>
  </si>
  <si>
    <t>OFICINA DE CONTABILIDAD</t>
  </si>
  <si>
    <t>LEOPOLDO KIEL</t>
  </si>
  <si>
    <t>1ER PISO</t>
  </si>
  <si>
    <t>SECRETARIA TECNICA</t>
  </si>
  <si>
    <t>CASA AHUED ASA DE CV</t>
  </si>
  <si>
    <t>CAH881122I74</t>
  </si>
  <si>
    <t>REVOLUCION</t>
  </si>
  <si>
    <t>5 PISO</t>
  </si>
  <si>
    <t xml:space="preserve">BERNARDO </t>
  </si>
  <si>
    <t>OP202310000268</t>
  </si>
  <si>
    <t>OP202310000265</t>
  </si>
  <si>
    <t>OP202310000246</t>
  </si>
  <si>
    <t>OP202310000235</t>
  </si>
  <si>
    <t>OP202310000238</t>
  </si>
  <si>
    <t>OP202310000258</t>
  </si>
  <si>
    <t>OP202310000252</t>
  </si>
  <si>
    <t>OP202310000256</t>
  </si>
  <si>
    <t>OP202310000255</t>
  </si>
  <si>
    <t>OP202310000251</t>
  </si>
  <si>
    <t>OP202310000254</t>
  </si>
  <si>
    <t>OP202310000248</t>
  </si>
  <si>
    <t>OP202310000242</t>
  </si>
  <si>
    <t>OP202310000241</t>
  </si>
  <si>
    <t>OP202310000237</t>
  </si>
  <si>
    <t>OP202310000224</t>
  </si>
  <si>
    <t>OP202310000216</t>
  </si>
  <si>
    <t>OP202310000214</t>
  </si>
  <si>
    <t>OP202310000210</t>
  </si>
  <si>
    <t>OP202310000208</t>
  </si>
  <si>
    <t>OP202310000195</t>
  </si>
  <si>
    <t>RENTA DE OFICINAS DE ENLACE REGIONAL ZONA CENTRO MES DE OCTUBRE</t>
  </si>
  <si>
    <t>RENTA DE OFICINAS DE ORGANO INTERNO DE CONTROL MES DE OCTUBRE</t>
  </si>
  <si>
    <t>RENTA DE BODEGA PARA ALMACEN GRAL MES DE OCTUBRE</t>
  </si>
  <si>
    <t>RENTA OFICINAS DE SINDICATO SIDETAV</t>
  </si>
  <si>
    <t>RENTA DE OFICINAS PARA ARCHIVO MES DE OCTUBRE</t>
  </si>
  <si>
    <t>SELLO DE GOLPE CON LEYENDA DE RECIBIDO Y FECHADOR</t>
  </si>
  <si>
    <t>SERVICIO Y MANTENIMIENTO DE LOS 3000KM</t>
  </si>
  <si>
    <t>SERVICIO Y MANTENIMIENTO DE LOS 2000KM</t>
  </si>
  <si>
    <t>AGUA PURIFICADA EN GARRAFON</t>
  </si>
  <si>
    <t>SERVICIO DE LOS 3000KM</t>
  </si>
  <si>
    <t>KIT DE GOMAS PARA SCANNER SCANJET 7000S3</t>
  </si>
  <si>
    <t>RENTA DE OFICINAS DE TRANSPORTES DEL MES OCTUBRE</t>
  </si>
  <si>
    <t>ENVASES BIG 600ML VARIOS COLORES</t>
  </si>
  <si>
    <t>ETIQUETAS CON PAPEL ADHERIBLE COLOR BLANCO IMAGEN LUCHA CONTRA EL CANCER</t>
  </si>
  <si>
    <t>ETIQUETAS CON PAPEL ADHERIBLE COLOR BLANCO ACTIVIDADES VARIAS UNIDAD DE GENERO</t>
  </si>
  <si>
    <t>RENTA DE OFICINAS DE FERROCARRIL MES DE OCTUBRE</t>
  </si>
  <si>
    <t>SELLO DE MADERA CON LEYENDA DE ACUSE</t>
  </si>
  <si>
    <t>ADAPTADOR ACER AC LAPTOP</t>
  </si>
  <si>
    <t>DISCO DURO DE ESTADO SOLIDO DE 480GB</t>
  </si>
  <si>
    <t>SERVICIO DE VIGILANCIA DE OFICINAS CENTRALES MES DE OCTUBRE</t>
  </si>
  <si>
    <t>OP202310000263</t>
  </si>
  <si>
    <t>SERVICIO DE VIGILANCIA DE OFICINAS FERROCARRIL MES DE OCTUBRE</t>
  </si>
  <si>
    <t>SERVICIO DE VIGILANCIA DE ALLMACEN GRAL MES DE OCTUBRE</t>
  </si>
  <si>
    <t>RICARDO ADRIAN</t>
  </si>
  <si>
    <t>CARR5808301S3</t>
  </si>
  <si>
    <t>CHEDRAHUI CARAM</t>
  </si>
  <si>
    <t>89-B</t>
  </si>
  <si>
    <t>PEÑASCAL</t>
  </si>
  <si>
    <t>999CECCB-392D-4CE1-935B-80D73CE09CEE</t>
  </si>
  <si>
    <t>0712A088-BE9E-4294-8903-E29D1800DF2</t>
  </si>
  <si>
    <t>50D4DEFF-30D4-4A09-AC72-6AC5E5509821</t>
  </si>
  <si>
    <t>C2756</t>
  </si>
  <si>
    <t>FDEC3C46-FE50-4915-B3AE-7D57B5DC5D04</t>
  </si>
  <si>
    <t>UNIDAD DE TRANSPARENCIA</t>
  </si>
  <si>
    <t>A10947</t>
  </si>
  <si>
    <t>91017</t>
  </si>
  <si>
    <t>BM-122</t>
  </si>
  <si>
    <t>A398</t>
  </si>
  <si>
    <t>FP12095</t>
  </si>
  <si>
    <t xml:space="preserve"> 91050</t>
  </si>
  <si>
    <t>65850C21-A777-45F3-B89E-54D97127DF0E</t>
  </si>
  <si>
    <t>15663C22-450A-4B85-81AB-C3B7B21F0B28</t>
  </si>
  <si>
    <t>FNAA0000007599</t>
  </si>
  <si>
    <t>FNAA0000007596</t>
  </si>
  <si>
    <t>A510065</t>
  </si>
  <si>
    <t>A510067</t>
  </si>
  <si>
    <t>A51068</t>
  </si>
  <si>
    <t>OP202310000423</t>
  </si>
  <si>
    <t>OP202310000416</t>
  </si>
  <si>
    <t>OP202310000412</t>
  </si>
  <si>
    <t>OP202310000405</t>
  </si>
  <si>
    <t>OP202310000404</t>
  </si>
  <si>
    <t>OP202310000401</t>
  </si>
  <si>
    <t>OP202310000399</t>
  </si>
  <si>
    <t>OP202310000397</t>
  </si>
  <si>
    <t>OP202310000392</t>
  </si>
  <si>
    <t>OP202310000395</t>
  </si>
  <si>
    <t>OP202310000382</t>
  </si>
  <si>
    <t>OP202310000381</t>
  </si>
  <si>
    <t>OP202310000380</t>
  </si>
  <si>
    <t>OP202310000364</t>
  </si>
  <si>
    <t>OP202310000360</t>
  </si>
  <si>
    <t>OP202310000357</t>
  </si>
  <si>
    <t>OP202310000356</t>
  </si>
  <si>
    <t>OP202310000351</t>
  </si>
  <si>
    <t>OP202310000349</t>
  </si>
  <si>
    <t>OP202310000347</t>
  </si>
  <si>
    <t>OP202310000345</t>
  </si>
  <si>
    <t>OP202310000344</t>
  </si>
  <si>
    <t>REFACCIONES VARIAS</t>
  </si>
  <si>
    <t>ACUMULADORES</t>
  </si>
  <si>
    <t>RENTA DE OFICINAS SINDICATO SIDETAV MES DE ENERO</t>
  </si>
  <si>
    <t>COMPLEMENTO RENTA DE OFICINAS DE SIDETAV DEL ENERO</t>
  </si>
  <si>
    <t>COMPLEMENTO RENTA DE OFICINAS DE SIDETAV DEL FEBRERO</t>
  </si>
  <si>
    <t>COMPLEMENTO RENTA DE OFICINAS DE SIDETAV DE MARZO</t>
  </si>
  <si>
    <t>COMPLEMENTO RENTA DE OFICINAS DE SIDETAV DE ABRIL</t>
  </si>
  <si>
    <t>COMPLEMENTO RENTA DE OFICINAS DE SIDETAV DE MAYO</t>
  </si>
  <si>
    <t>COMPLEMENTO RENTA DE OFICINAS DE SIDETAV DE JUNIO</t>
  </si>
  <si>
    <t>COMPLEMENTO RENTA DE OFICINAS DE SIDETAV DE JULIO</t>
  </si>
  <si>
    <t>COMPLEMENTO RENTA DE OFICINAS DE SIDETAV DE AGOSTO</t>
  </si>
  <si>
    <t>FRIGOBAR 3.3 PIES MIRAGE REFX40 ACERO OSCURO</t>
  </si>
  <si>
    <t>SERVICIO DE AGUA POTABLE DE OFICINAS CENTRALES</t>
  </si>
  <si>
    <t>DISCO DURO DE ESTADO SOLIDO 480GB</t>
  </si>
  <si>
    <t>CUÑA PARA RASPAR</t>
  </si>
  <si>
    <t>SERVICIO DE AGUA POTABLE  DE OFICINAS DE FERROCARRIL</t>
  </si>
  <si>
    <t>AGUA PURIFICADA EN GARRAFON DE 20.4L</t>
  </si>
  <si>
    <t>SERVICIO DE AGUA POTABLE DE OFICINAS PARA ARCHIVO GRAL</t>
  </si>
  <si>
    <t xml:space="preserve">SERVICIO DE ENERGIA ELECTRICA DE ARCHIVO GRAL </t>
  </si>
  <si>
    <t>SERVICIO DE AGUA POTABLE DE ALMACEN GRAL</t>
  </si>
  <si>
    <t>SERVICIO DE MANTENIMIENTO PREVENTIVO Y REFACCIONES DE PLOTER</t>
  </si>
  <si>
    <t>YONATHAN AMAURI</t>
  </si>
  <si>
    <t>RIVERA</t>
  </si>
  <si>
    <t>RIRY920410HF7</t>
  </si>
  <si>
    <t>3EBD60E0-6DC7-4127-B684-E86F5FE6F521</t>
  </si>
  <si>
    <t>AAA1F423-77DA-4B87-8615-93EBD260FA91</t>
  </si>
  <si>
    <t>c2760</t>
  </si>
  <si>
    <t>C2761</t>
  </si>
  <si>
    <t>C2762</t>
  </si>
  <si>
    <t>C2763</t>
  </si>
  <si>
    <t>C2764</t>
  </si>
  <si>
    <t>C2765</t>
  </si>
  <si>
    <t>C2766</t>
  </si>
  <si>
    <t>C2767</t>
  </si>
  <si>
    <t>C2768</t>
  </si>
  <si>
    <t>91140</t>
  </si>
  <si>
    <t>UNIDAD JURIDICA</t>
  </si>
  <si>
    <t>FNAA000007702</t>
  </si>
  <si>
    <t>A1-251</t>
  </si>
  <si>
    <t>FNAA000007751</t>
  </si>
  <si>
    <t>BM-134</t>
  </si>
  <si>
    <t>91000</t>
  </si>
  <si>
    <t>JB00000088502317</t>
  </si>
  <si>
    <t>OP202310000343</t>
  </si>
  <si>
    <t>OP202310000342</t>
  </si>
  <si>
    <t>OP202310000340</t>
  </si>
  <si>
    <t>OP202310000339</t>
  </si>
  <si>
    <t>OP202310000338</t>
  </si>
  <si>
    <t>OP202310000334</t>
  </si>
  <si>
    <t>OP202310000330</t>
  </si>
  <si>
    <t>OP202310000319</t>
  </si>
  <si>
    <t>OP202310000313</t>
  </si>
  <si>
    <t>OP202310000301</t>
  </si>
  <si>
    <t>OP202310000291</t>
  </si>
  <si>
    <t>OP202310000288</t>
  </si>
  <si>
    <t>OP202310000283</t>
  </si>
  <si>
    <t>OP202310000280</t>
  </si>
  <si>
    <t>SERVICIO DE LOS 7000MK</t>
  </si>
  <si>
    <t>ALIEACION Y PONCHE</t>
  </si>
  <si>
    <t>SERVICIO DE LOS 2000KM</t>
  </si>
  <si>
    <t>SERVICIO DE LOS 10000KM</t>
  </si>
  <si>
    <t>HILO PAVILO DE ALGODÓN DEL NUM 10</t>
  </si>
  <si>
    <t>REPARACION GRAL A TURBIDIMETRO Y REPARACION GRAL A POTENCIOMETRO</t>
  </si>
  <si>
    <t>REPARACION GRAL DE AUTOCLAVE VERTICAL</t>
  </si>
  <si>
    <t>ETIQUETAS CON PAPEL ADHERIBLE COLOR BLANCO IMAGEN LUCHA CONTRA EL CANCER DE MAMA</t>
  </si>
  <si>
    <t>LUIS ENRIQUE</t>
  </si>
  <si>
    <t>MORTEO</t>
  </si>
  <si>
    <t>MOML4809174Z0</t>
  </si>
  <si>
    <t>MANUEL PONCE</t>
  </si>
  <si>
    <t>POPULARES LAS ANIMAS</t>
  </si>
  <si>
    <t>91198</t>
  </si>
  <si>
    <t>A4375</t>
  </si>
  <si>
    <t>91193</t>
  </si>
  <si>
    <t>FAC0000004340</t>
  </si>
  <si>
    <t>AAA16EF5-BF13-4638-BBC1-F588BEAC06C6</t>
  </si>
  <si>
    <t>MD184</t>
  </si>
  <si>
    <t>MD185</t>
  </si>
  <si>
    <t>EA523545-076E-4E53-B111-98824CAE9E84</t>
  </si>
  <si>
    <t>AAA1EF00-4D22-A157-9F4D3982587D</t>
  </si>
  <si>
    <t>AAA16830-F955-44C7-88FF-53257EB4E634</t>
  </si>
  <si>
    <t>AAAA1BA20-0618-4EAE-9009-0BCC7261FA2B</t>
  </si>
  <si>
    <t>72E95156-D4E5-465F-BDCD-C0ACE2793DDB</t>
  </si>
  <si>
    <t>286551FF-0189-41EE-AC0F-AED0AB0259BB</t>
  </si>
  <si>
    <t>OP202310000682</t>
  </si>
  <si>
    <t>OP202310000630</t>
  </si>
  <si>
    <t>OP202310000602</t>
  </si>
  <si>
    <t>OP202310000601</t>
  </si>
  <si>
    <t>OP202310000492</t>
  </si>
  <si>
    <t>OP202310000471</t>
  </si>
  <si>
    <t>OP202310000464</t>
  </si>
  <si>
    <t>OP202310000463</t>
  </si>
  <si>
    <t>OP202310000462</t>
  </si>
  <si>
    <t>OP202310000461</t>
  </si>
  <si>
    <t>OP202310000456</t>
  </si>
  <si>
    <t>OP202310000424</t>
  </si>
  <si>
    <t>SERVICIO DE TELEFONIA E INTERNET OFICINA DE ENLACE REGIONAL ZONA NORTE MES DE OCTUBRE</t>
  </si>
  <si>
    <t>SERVICIO DE TELEFONIA E INTERNET OFICINAS CENTRALES MES DE OCT</t>
  </si>
  <si>
    <t>ACCESORIOS VARIOS</t>
  </si>
  <si>
    <t>BLUE ANTICONGELANTE Y ACEITE HIDRAULICO</t>
  </si>
  <si>
    <t>ACUMULADOR</t>
  </si>
  <si>
    <t>REPARACION DE CARROCERIA</t>
  </si>
  <si>
    <t>REPARACION DE CAJA DE DIRECCION HIDRAULICA</t>
  </si>
  <si>
    <t>CARGO ADMINISTRATIVO POR CONSUMO DE GASOLINA</t>
  </si>
  <si>
    <t>CONSUMO DE COMBUSTIBLE A TRAVES DE TARJETAS DISPENSADORAS</t>
  </si>
  <si>
    <t>SUMINISTRO E INSTALACION DE REFACCIONES HOJALATERIA Y PINTURA</t>
  </si>
  <si>
    <t>SERVICIO DE ENERGIA ELECTRICA OFICNAS CENTRALES MES DE SEPT</t>
  </si>
  <si>
    <t>FF05CB5C-D098-4DF5-A8FC-7A273A2FAC4D</t>
  </si>
  <si>
    <t>AA144721</t>
  </si>
  <si>
    <t>AA144722</t>
  </si>
  <si>
    <t>46E05CF3-E8CB-4660-BC7C-E9C012BF7272</t>
  </si>
  <si>
    <t>5AB61178-9AE3-453E-9870-3D3B537AD918</t>
  </si>
  <si>
    <t>579E66D0-0837-414A-9D49-D03D1151BFCC</t>
  </si>
  <si>
    <t>6140</t>
  </si>
  <si>
    <t>EAC02240142</t>
  </si>
  <si>
    <t>ECL-01581764</t>
  </si>
  <si>
    <t>FCA0A1F8-C783-4EC0-AC16-A841AC3EE1C8</t>
  </si>
  <si>
    <t>SSBA000134640</t>
  </si>
  <si>
    <t>OP202311000259</t>
  </si>
  <si>
    <t>OP202311000261</t>
  </si>
  <si>
    <t>OP202311000276</t>
  </si>
  <si>
    <t>OP202311000258</t>
  </si>
  <si>
    <t>OP202311000257</t>
  </si>
  <si>
    <t>OP202311000256</t>
  </si>
  <si>
    <t>OP202311000255</t>
  </si>
  <si>
    <t>OP202311000254</t>
  </si>
  <si>
    <t>OP202311000253</t>
  </si>
  <si>
    <t>OP202311000251</t>
  </si>
  <si>
    <t>OP202311000250</t>
  </si>
  <si>
    <t>OP202311000248</t>
  </si>
  <si>
    <t>OP202311000246</t>
  </si>
  <si>
    <t>OP202311000245</t>
  </si>
  <si>
    <t>OP202311000244</t>
  </si>
  <si>
    <t>OP202311000243</t>
  </si>
  <si>
    <t>OP202311000242</t>
  </si>
  <si>
    <t>OP202311000241</t>
  </si>
  <si>
    <t>OP202311000239</t>
  </si>
  <si>
    <t>OP202311000237</t>
  </si>
  <si>
    <t>OP202311000236</t>
  </si>
  <si>
    <t>SERVICIO DE TELEFONIA E INTERNET OFICINAS CENTRALES MES DE NOV</t>
  </si>
  <si>
    <t>SERVICIO DE TELEFONIA E INTERNET OFICINAS DE TRANSPORTE MES DE NOV</t>
  </si>
  <si>
    <t>SERVICIO DE ENERGIA ELECTRICA DE OIC</t>
  </si>
  <si>
    <t>SERVICIO DE LOS 5000KM</t>
  </si>
  <si>
    <t>SERVICIO DE AGUA POTABLE OFICINAS DE FERROCARRIL</t>
  </si>
  <si>
    <t>SERVICIO DE LOS 7000KM</t>
  </si>
  <si>
    <t>ALINEACION MONTAJE Y BALANCEO</t>
  </si>
  <si>
    <t>1 GARRAFA DE BLUE</t>
  </si>
  <si>
    <t>UNIDAD DE ESTADO SOLIDO DE 480GB</t>
  </si>
  <si>
    <t>ARTICULOS VARIOS DE PAPELERIA PARA ACTIVIDADES DE UNIDAD DE GENERO</t>
  </si>
  <si>
    <t>BOBINA DE ENCENDIDO</t>
  </si>
  <si>
    <t>LOTERIA Y MEMORAMA PARA ACTIVIDADES DE UNIDAD DE GENERO</t>
  </si>
  <si>
    <t>GINZA DEL GOLFO SA DE CV</t>
  </si>
  <si>
    <t>GGO000313840</t>
  </si>
  <si>
    <t>IGNACIO ZARAGOZA</t>
  </si>
  <si>
    <t>PALMA SOLA</t>
  </si>
  <si>
    <t>FSB58267</t>
  </si>
  <si>
    <t>A4410</t>
  </si>
  <si>
    <t>AA146558</t>
  </si>
  <si>
    <t>AA146557</t>
  </si>
  <si>
    <t>AA144559</t>
  </si>
  <si>
    <t>AA146556</t>
  </si>
  <si>
    <t>FNAA000008314</t>
  </si>
  <si>
    <t>FAC0000004399</t>
  </si>
  <si>
    <t>AA146561</t>
  </si>
  <si>
    <t>813B82B1-807E-4E0C-9237-FABB78EE2B8F</t>
  </si>
  <si>
    <t>ALMACEN</t>
  </si>
  <si>
    <t>A41916</t>
  </si>
  <si>
    <t>D18D4BFF-9C97-4CC3-813C-600646D1C97B</t>
  </si>
  <si>
    <t>OP202311000234</t>
  </si>
  <si>
    <t>OP202311000230</t>
  </si>
  <si>
    <t>OP202311000227</t>
  </si>
  <si>
    <t>OP202311000225</t>
  </si>
  <si>
    <t>OP202311000220</t>
  </si>
  <si>
    <t>OP202311000216</t>
  </si>
  <si>
    <t>OP202311000215</t>
  </si>
  <si>
    <t>OP202311000214</t>
  </si>
  <si>
    <t>OP202311000213</t>
  </si>
  <si>
    <t>OP202311000212</t>
  </si>
  <si>
    <t>OP202311000191</t>
  </si>
  <si>
    <t>OP202311000190</t>
  </si>
  <si>
    <t>OP202311000188</t>
  </si>
  <si>
    <t>OP202311000186</t>
  </si>
  <si>
    <t>OP202311000168</t>
  </si>
  <si>
    <t>OP202311000164</t>
  </si>
  <si>
    <t>OP202311000162</t>
  </si>
  <si>
    <t>OP202311000028</t>
  </si>
  <si>
    <t>OP202311000017</t>
  </si>
  <si>
    <t>OP202311000011</t>
  </si>
  <si>
    <t>RENTA DE BODEGA PARA ALMACEN GRAL MES DE NOV</t>
  </si>
  <si>
    <t>RENTA DE OFICINAS DEL OIC  MES DE NOV</t>
  </si>
  <si>
    <t>RENTA DE OFICINAS PARA ARCHIVO MES DE NOV</t>
  </si>
  <si>
    <t>RENTA DE OFICINAS DE FERROCARRIL MES DE NOV</t>
  </si>
  <si>
    <t>RENTA DE OFICINA ENLACE REGIONAL ZONA CENTRO</t>
  </si>
  <si>
    <t>MEMORIA USB 32GB</t>
  </si>
  <si>
    <t>MEMORIA USB 64GB Y 128GB</t>
  </si>
  <si>
    <t>SERVICIO DE TELEFONIA E INTERNET DE ENLACE REGIONAL MES DE NOV</t>
  </si>
  <si>
    <t>TONER HP 81X NEGRO</t>
  </si>
  <si>
    <t>RENTA DE OFICINAS SINDICATO SIDETAV DE MES NOV</t>
  </si>
  <si>
    <t xml:space="preserve">REPARACION GRAL A DESTILADOR DE AGUA </t>
  </si>
  <si>
    <t>SERVICIO DE AGUA POTABLE DE ALMACEN GRAL MES DE NOV</t>
  </si>
  <si>
    <t>COMPRA DE DULCES PARA UNIDAD DE GENERO</t>
  </si>
  <si>
    <t>ETIQUETS CON PAPEL ADHERIBLE COLOR BLANCO ACTIVIDADES VARIAS UNIDAD DE GENERO</t>
  </si>
  <si>
    <t>SERVICIO DE AGUA POTABLE ARCHIVO GRAL MES DE NOV</t>
  </si>
  <si>
    <t>ABASOLO</t>
  </si>
  <si>
    <t>CF72EBD8-01F7-4AB9-A040-C5EC7F2CEF13</t>
  </si>
  <si>
    <t>D0906A43-F6CD-975A-4D98E91F095E</t>
  </si>
  <si>
    <t>6A5CF74A-78F5-4E88-BEB5-196C6743C5ED</t>
  </si>
  <si>
    <t>BM139</t>
  </si>
  <si>
    <t>D13DD568-4EB6-4D7F-AC96-02E099CE9438</t>
  </si>
  <si>
    <t>FNA000008027</t>
  </si>
  <si>
    <t>OFICINA DE LICITACIONES</t>
  </si>
  <si>
    <t>FNA000008028</t>
  </si>
  <si>
    <t>91060</t>
  </si>
  <si>
    <t>FNA000008029</t>
  </si>
  <si>
    <t>FNA000008030</t>
  </si>
  <si>
    <t>DEPARTAMENTO DE CALIDAD Y ADMIN</t>
  </si>
  <si>
    <t>FNA000008034</t>
  </si>
  <si>
    <t>A404</t>
  </si>
  <si>
    <t>C2797</t>
  </si>
  <si>
    <t>A405</t>
  </si>
  <si>
    <t>MD196</t>
  </si>
  <si>
    <t>ABSL-12044</t>
  </si>
  <si>
    <t>A11060</t>
  </si>
  <si>
    <t>OP202311000372</t>
  </si>
  <si>
    <t>OP202311000371</t>
  </si>
  <si>
    <t>OP202311000357</t>
  </si>
  <si>
    <t>OP202311000355</t>
  </si>
  <si>
    <t>OP202311000354</t>
  </si>
  <si>
    <t>OP202311000346</t>
  </si>
  <si>
    <t>OP202311000349</t>
  </si>
  <si>
    <t>PAPEL PARA PLOTER 91X50CM</t>
  </si>
  <si>
    <t>SERVICIO DE ENERGIA ELECTRICA OFICINAS CENTRALES MES DE OCTUBRE</t>
  </si>
  <si>
    <t>CARGO ADMIN POR SUMINISTRO DE COMBUSTIBLE</t>
  </si>
  <si>
    <t xml:space="preserve"> COMBUSTIBLE A TRAVES DE TARJETAS</t>
  </si>
  <si>
    <t>ECL-01610029</t>
  </si>
  <si>
    <t>EAC-02276058</t>
  </si>
  <si>
    <t>SSBA000137222</t>
  </si>
  <si>
    <t>BM157</t>
  </si>
  <si>
    <t>FAC0000004938</t>
  </si>
  <si>
    <t>FNAA000008312</t>
  </si>
  <si>
    <t>DEPARTAMENTO DE ESTUDIOS Y PROYECTOS</t>
  </si>
  <si>
    <t>FNAA000008159</t>
  </si>
  <si>
    <t>OFICINA DE TECNOLOGIAS DE LA INFORMACION</t>
  </si>
  <si>
    <t>OP202311000685</t>
  </si>
  <si>
    <t>OP202311000643</t>
  </si>
  <si>
    <t>OP202311000405</t>
  </si>
  <si>
    <t>OP202311000401</t>
  </si>
  <si>
    <t>OP202311000399</t>
  </si>
  <si>
    <t>OP202311000397</t>
  </si>
  <si>
    <t>OP202311000396</t>
  </si>
  <si>
    <t>OP202311000394</t>
  </si>
  <si>
    <t>OP202311000392</t>
  </si>
  <si>
    <t>OP202311000390</t>
  </si>
  <si>
    <t>OP202311000387</t>
  </si>
  <si>
    <t>SERVICIO DE VIGILANCIA DEL MES DE NOVIEMBRE</t>
  </si>
  <si>
    <t>SERVICIO DE VIGILANCIA DEL MES DE NOVIEMBRE OFICINAS DE FERROCARRIL</t>
  </si>
  <si>
    <t>SERVICIO DE VIGILANCIA DEL MES DE NOV OFICINAS ALMACEN GRAL</t>
  </si>
  <si>
    <t>NO BREAK CDP-UPR1008 1000VA 500W</t>
  </si>
  <si>
    <t>TELEFONO DIGITAL ERICSSON</t>
  </si>
  <si>
    <t>MEZCLADORA AMPLIFICADORA MIXER 8 CANALES</t>
  </si>
  <si>
    <t>PRIMER PAGO POR PRESTACION DE SERVICIOS PROFESIONALES</t>
  </si>
  <si>
    <t>ADELA CECILIA DEL CARMEN</t>
  </si>
  <si>
    <t>ALONSO</t>
  </si>
  <si>
    <t>GAAA841220QY3</t>
  </si>
  <si>
    <t>ELECTRO CAPITAL GROUP SA DE CV</t>
  </si>
  <si>
    <t>ECG130624Q64</t>
  </si>
  <si>
    <t>ZEJA ABASTECEDORA EMPRESARIAL DEL GOLFO</t>
  </si>
  <si>
    <t>ZAE131105JW1</t>
  </si>
  <si>
    <t>ENRIQUE C. REBSAMEN</t>
  </si>
  <si>
    <t>BELLAVISTA</t>
  </si>
  <si>
    <t>511973A</t>
  </si>
  <si>
    <t>511975A</t>
  </si>
  <si>
    <t>511976A</t>
  </si>
  <si>
    <t>FNAA000008032</t>
  </si>
  <si>
    <t>DEPARTAMENTO DE ENLACE REGIONAL</t>
  </si>
  <si>
    <t>FNAA000008033</t>
  </si>
  <si>
    <t>FNA0000008160</t>
  </si>
  <si>
    <t>UNIDAD DE PLANEACION</t>
  </si>
  <si>
    <t>09BCE034-028B-4256-B875-612D0B7568BC</t>
  </si>
  <si>
    <t>8AC49AFA-5097-485C-A5BE-9171952AD7</t>
  </si>
  <si>
    <t>056E26A2-F7C8-471D-9F7A-48EB7250C2E7</t>
  </si>
  <si>
    <t>A4</t>
  </si>
  <si>
    <t>A41917</t>
  </si>
  <si>
    <t>OP202312000551</t>
  </si>
  <si>
    <t>OP202312000550</t>
  </si>
  <si>
    <t>OP202312000536</t>
  </si>
  <si>
    <t>OP202312000510</t>
  </si>
  <si>
    <t>OP202312000393</t>
  </si>
  <si>
    <t>OP202312000385</t>
  </si>
  <si>
    <t>OP202312000374</t>
  </si>
  <si>
    <t>OP202312000372</t>
  </si>
  <si>
    <t>OP202312000371</t>
  </si>
  <si>
    <t>OP202312000366</t>
  </si>
  <si>
    <t>op202312000364</t>
  </si>
  <si>
    <t>OP202312000362</t>
  </si>
  <si>
    <t>OP202312000361</t>
  </si>
  <si>
    <t>OP202312000360</t>
  </si>
  <si>
    <t>OP202312000345</t>
  </si>
  <si>
    <t>OP202312000312</t>
  </si>
  <si>
    <t>OP202312000303</t>
  </si>
  <si>
    <t>OP202312000298</t>
  </si>
  <si>
    <t>OP202312000273</t>
  </si>
  <si>
    <t>OP202312000146</t>
  </si>
  <si>
    <t>OP202312000144</t>
  </si>
  <si>
    <t>OP202312000137</t>
  </si>
  <si>
    <t>OP202312000134</t>
  </si>
  <si>
    <t>OP202312000129</t>
  </si>
  <si>
    <t>OP202312000127</t>
  </si>
  <si>
    <t>OP202312000109</t>
  </si>
  <si>
    <t>OP202312000086</t>
  </si>
  <si>
    <t>OP202312000075</t>
  </si>
  <si>
    <t>OP202312000059</t>
  </si>
  <si>
    <t>OP202312000047</t>
  </si>
  <si>
    <t>OP202312000041</t>
  </si>
  <si>
    <t>OP202312000024</t>
  </si>
  <si>
    <t>SERVICIO DE LOS 40000KM</t>
  </si>
  <si>
    <t>TAPON PARA TANQUE DE GASOLINA</t>
  </si>
  <si>
    <t>REPARACION DE DIFERENCIA</t>
  </si>
  <si>
    <t>1 BATERIA</t>
  </si>
  <si>
    <t>2 SENSORES</t>
  </si>
  <si>
    <t>SERVICIO DE LOS 20000KM</t>
  </si>
  <si>
    <t>SERVICIO DE LOS 30000KM</t>
  </si>
  <si>
    <t>AGUA PURIFICADA EN GARRAFON DE 20L</t>
  </si>
  <si>
    <t>BALATA DELANTERA</t>
  </si>
  <si>
    <t>MONTAJE ALINEACION Y BALANCEO</t>
  </si>
  <si>
    <t>FLUIDO PARA DISMINUCION DE EMISIONES</t>
  </si>
  <si>
    <t>BLUE LIMPIADOR DE CARBURADORES Y ARRANCADORES</t>
  </si>
  <si>
    <t>RENTA DE OFICINAS DE ENLACE REGIONAL ZONA CENTRO FORTIN</t>
  </si>
  <si>
    <t>LAVADO Y ENGRASADO</t>
  </si>
  <si>
    <t>RENTA DE BODEGA PARA ALMACEN GRAL MES DE DICIEMBRE</t>
  </si>
  <si>
    <t>REPARACION DE MANGUERA</t>
  </si>
  <si>
    <t>REPARACION DE CAJA DE VELOCIDADES</t>
  </si>
  <si>
    <t>RIN DE ARTILLERIA PESADA</t>
  </si>
  <si>
    <t>RENTA DE OFICINAS DE FERROCARRIL</t>
  </si>
  <si>
    <t>PISTON</t>
  </si>
  <si>
    <t>SUMINISTRO INSTALACION Y PROGRAMACION DE MODULOS ABS CALIBRACION Y PURGA DE SISTEMA DE FRENOS</t>
  </si>
  <si>
    <t>REPARACION Y PROGRAMACION DE ANTENA MODULO BOM BOTON DE START Y LLAVE</t>
  </si>
  <si>
    <t>RENTA DE OFICINAS PARA ARCHIVO</t>
  </si>
  <si>
    <t>REPARACION Y SERVICIO A COMBA DE INYECCION</t>
  </si>
  <si>
    <t>RENTA DE OFICINAS DE SINDICATO SIDETAV</t>
  </si>
  <si>
    <t>RECARGA DE EXTINTORES PQS4.5KG Y 6KG</t>
  </si>
  <si>
    <t>ANGEL OMAR</t>
  </si>
  <si>
    <t>PIMENTEL</t>
  </si>
  <si>
    <t>HEPA700327RZ6</t>
  </si>
  <si>
    <t>EFDFF153-C64E-4AB8-BC7E-C445D6E88830</t>
  </si>
  <si>
    <t>9B488343-D3EE-471D-9A36-E7CAA4E1AE60</t>
  </si>
  <si>
    <t>A41997</t>
  </si>
  <si>
    <t>A41998</t>
  </si>
  <si>
    <t>702FEB9B-5C1A-4861-81FB-A5A19E412330</t>
  </si>
  <si>
    <t>A8726</t>
  </si>
  <si>
    <t>A421</t>
  </si>
  <si>
    <t>A8725</t>
  </si>
  <si>
    <t>A41995</t>
  </si>
  <si>
    <t>FAC42504</t>
  </si>
  <si>
    <t>BCC168</t>
  </si>
  <si>
    <t>13224F86-7691-48F6-BE93-26B220F2D004</t>
  </si>
  <si>
    <t>A4430</t>
  </si>
  <si>
    <t>AA148052</t>
  </si>
  <si>
    <t>AA148057</t>
  </si>
  <si>
    <t>6C057EB0-52C5-451F-B05E-3EFFCE0684CC</t>
  </si>
  <si>
    <t>AA148054</t>
  </si>
  <si>
    <t>C45B48CE-AA94-4866-A04F-29F53307F66D</t>
  </si>
  <si>
    <t>AA148055</t>
  </si>
  <si>
    <t>AA148056</t>
  </si>
  <si>
    <t>95C49442-2D85-4590-B62C-F79D48B05BE2</t>
  </si>
  <si>
    <t>AAA18998-99D5-4BBA-AA58-3BFDEAA7533E</t>
  </si>
  <si>
    <t>AAA14521-54E1-48E2-95A5-59820492E768</t>
  </si>
  <si>
    <t>D293AA33-8AD3-4418-B30E-9D55B0C2165</t>
  </si>
  <si>
    <t>C6CF8217-A83E-43B8-B826-7676058B1075</t>
  </si>
  <si>
    <t>3AF04372-1DFA-4D7C-854C-19C314FE3288</t>
  </si>
  <si>
    <t>40055CAB-D464-409D-A322-92AF02C76FB</t>
  </si>
  <si>
    <t>C2820</t>
  </si>
  <si>
    <t>A17952</t>
  </si>
  <si>
    <t>OP202312000561</t>
  </si>
  <si>
    <t>OP202312000560</t>
  </si>
  <si>
    <t>OP202312000559</t>
  </si>
  <si>
    <t>OP202312000558</t>
  </si>
  <si>
    <t>SERVICIO DE VIGILANCIA DEL ALMACEN GRAL</t>
  </si>
  <si>
    <t xml:space="preserve">SERVICIO DE VIGILANCIA DE OFICINAS DE FEROCARRIL </t>
  </si>
  <si>
    <t>SERIVICIO DE VIGILANCIA DE OFICINAS CENTRALES</t>
  </si>
  <si>
    <t>SELLO AUTO ENTINTABLE CON LEYENDA DE RECIBIDO</t>
  </si>
  <si>
    <t>A11130</t>
  </si>
  <si>
    <t>A513691</t>
  </si>
  <si>
    <t>A513696</t>
  </si>
  <si>
    <t>A513697</t>
  </si>
  <si>
    <t>OP202312001054</t>
  </si>
  <si>
    <t>OP202312001038</t>
  </si>
  <si>
    <t>OP202312001026</t>
  </si>
  <si>
    <t>OP202312001015</t>
  </si>
  <si>
    <t>OP202312000982</t>
  </si>
  <si>
    <t>OP202312000963</t>
  </si>
  <si>
    <t>OP202312000926</t>
  </si>
  <si>
    <t>OP202312000924</t>
  </si>
  <si>
    <t>OP202312000923</t>
  </si>
  <si>
    <t>OP202312000916</t>
  </si>
  <si>
    <t>OP202312000915</t>
  </si>
  <si>
    <t>OP202312000914</t>
  </si>
  <si>
    <t>SERVICIO DE AGUA POTABLE DE OFICINAS FEROCARRIL</t>
  </si>
  <si>
    <t>SERVICIO DE AGUA POTABLE PARA ARCHIVO GRAL</t>
  </si>
  <si>
    <t>SERVICIO DE AGUA POTABLE ALMACEN GRAL</t>
  </si>
  <si>
    <t>SERVICIO DE TELEFONIA E INTERNET DE OFICINAS ENLACE REGIONAL ZONA NORTE</t>
  </si>
  <si>
    <t>ACEITE DE TRANSMISION AUTOMATICO</t>
  </si>
  <si>
    <t>DISEÑO E IMPRESIÓN DE INVITACIONES CELEBRACION DE FIESTA DECEMBRINA</t>
  </si>
  <si>
    <t>PLAYERAS BLANCAS TERMO CERO INOXIDABLE TAZA SUBLIMADA Y MEMORAMA</t>
  </si>
  <si>
    <t>TRAJE TYVEK LENTES DE SEGURIDAD AJUSTABLE GUANTES DE NEOPRENO PROTECTOR FACIAL PETO DE LATEX Y PAQUETE DE TRAPO INDUSTRIAL</t>
  </si>
  <si>
    <t>SERVICIO DE ENERGIA ELECTRICA DE OFICINAS CENTRALES</t>
  </si>
  <si>
    <t xml:space="preserve">CARGO ADMINISTRATIVO POR COMBUSTIBLE </t>
  </si>
  <si>
    <t>KIT DE TACLADO Y MOUSE NO BREAK CDP R-UPR1008 8 CONTACTOS Y TECLADO VORAGO</t>
  </si>
  <si>
    <t>A420</t>
  </si>
  <si>
    <t>EAC-02339949</t>
  </si>
  <si>
    <t>SSBA-000139633</t>
  </si>
  <si>
    <t>A1-278</t>
  </si>
  <si>
    <t>A3860678-51BB-4F6C-8228-5EBDE9DCA7C</t>
  </si>
  <si>
    <t>B18081</t>
  </si>
  <si>
    <t>6B8BAE29-4391-452F-BDC2-B11284BB57EF</t>
  </si>
  <si>
    <t>COPYVER SA DE CV</t>
  </si>
  <si>
    <t>COP021016IR9</t>
  </si>
  <si>
    <t>LA FRAGUA</t>
  </si>
  <si>
    <t>VIRNIA</t>
  </si>
  <si>
    <t>BOCA DEL RIO</t>
  </si>
  <si>
    <t>A6004C6E-B998-42B1-9AA4-4B5F408E5E56</t>
  </si>
  <si>
    <t>OP202312000912</t>
  </si>
  <si>
    <t>OP202312000908</t>
  </si>
  <si>
    <t>OP202312000905</t>
  </si>
  <si>
    <t>OP202312000903</t>
  </si>
  <si>
    <t>OP202312000896</t>
  </si>
  <si>
    <t>OP202312000894</t>
  </si>
  <si>
    <t>OP202312000889</t>
  </si>
  <si>
    <t>OP202312000888</t>
  </si>
  <si>
    <t>OP202312000826</t>
  </si>
  <si>
    <t>OP202312000825</t>
  </si>
  <si>
    <t>OP202312000823</t>
  </si>
  <si>
    <t>OP202312000822</t>
  </si>
  <si>
    <t>OP202312000821</t>
  </si>
  <si>
    <t>OP202312000820</t>
  </si>
  <si>
    <t>CARGO ADMINISTRATIVO POR CARGO DE COMBUSTIBLE</t>
  </si>
  <si>
    <t>COMBUSTIBLE A TRAVES DE TARJETAS</t>
  </si>
  <si>
    <t>SERVICIO DE AGUA POTABLE OFICINAS CENTRALES</t>
  </si>
  <si>
    <t>SERVICIO DE ENERGIA ELECTRICA DE ARCHIVO GRAL</t>
  </si>
  <si>
    <t>RENTA DE OFICINAS DE OIC</t>
  </si>
  <si>
    <t>RENTA DE OFICINAS DE TRANSPORTES NOV</t>
  </si>
  <si>
    <t>RENTA DE OFICINAS DE TRANSPORTES DIC</t>
  </si>
  <si>
    <t>SERVICIO DE AGUA POTABLE OIC</t>
  </si>
  <si>
    <t>SERVICIO DE TELEFONIA E INTERNET OFICINAS CENTRALES</t>
  </si>
  <si>
    <t>AGENDA SEMANAL Y MEMORIA USB DE 16GB</t>
  </si>
  <si>
    <t>CALIBRADOR TD Y MM GUANTE DE CARNAZA CORTO Y GUANTE DE SKINDEX ALTA VISIBILIDAD</t>
  </si>
  <si>
    <t>CLAVO CABEZA DE PARAGUAS CLAVO 1 PARA CONCRETO ARANDELA PLANA PINTURA EN AEROSOL</t>
  </si>
  <si>
    <t>HOME DEPOT MEXICO</t>
  </si>
  <si>
    <t>TDM001017AS1</t>
  </si>
  <si>
    <t>KM1</t>
  </si>
  <si>
    <t>EL APERO</t>
  </si>
  <si>
    <t>A1-279</t>
  </si>
  <si>
    <t>BM-186</t>
  </si>
  <si>
    <t>4HGFGI92662</t>
  </si>
  <si>
    <t>1A657D1E-4704-47FE-A058-A10AB8F530F8</t>
  </si>
  <si>
    <t>JB0000088942618</t>
  </si>
  <si>
    <t>ECL-01615360</t>
  </si>
  <si>
    <t>EAC-02310524</t>
  </si>
  <si>
    <t>CYVER SA DE CV</t>
  </si>
  <si>
    <t>C021016IR9</t>
  </si>
  <si>
    <t>http://187.174.252.244/Transparencia/OFICINA_DE_RECURSOS_MATERIALES_20240109/1429/OP202310000195.PDF</t>
  </si>
  <si>
    <t>http://187.174.252.244/Transparencia/OFICINA_DE_RECURSOS_MATERIALES_20240109/1429/OP202310000208.PDF</t>
  </si>
  <si>
    <t>http://187.174.252.244/Transparencia/OFICINA_DE_RECURSOS_MATERIALES_20240109/1429/OP202310000210.PDF</t>
  </si>
  <si>
    <t>http://187.174.252.244/Transparencia/OFICINA_DE_RECURSOS_MATERIALES_20240109/1429/OP202310000214.PDF</t>
  </si>
  <si>
    <t>http://187.174.252.244/Transparencia/OFICINA_DE_RECURSOS_MATERIALES_20240109/1429/OP202310000216.PDF</t>
  </si>
  <si>
    <t>http://187.174.252.244/Transparencia/OFICINA_DE_RECURSOS_MATERIALES_20240109/1429/OP202310000224.PDF</t>
  </si>
  <si>
    <t>http://187.174.252.244/Transparencia/OFICINA_DE_RECURSOS_MATERIALES_20240109/1429/OP202310000235.PDF</t>
  </si>
  <si>
    <t>http://187.174.252.244/Transparencia/OFICINA_DE_RECURSOS_MATERIALES_20240109/1429/OP202310000237.PDF</t>
  </si>
  <si>
    <t>http://187.174.252.244/Transparencia/OFICINA_DE_RECURSOS_MATERIALES_20240109/1429/OP202310000238.PDF</t>
  </si>
  <si>
    <t>http://187.174.252.244/Transparencia/OFICINA_DE_RECURSOS_MATERIALES_20240109/1429/OP202310000241.PDF</t>
  </si>
  <si>
    <t>http://187.174.252.244/Transparencia/OFICINA_DE_RECURSOS_MATERIALES_20240109/1429/OP202310000242.PDF</t>
  </si>
  <si>
    <t>http://187.174.252.244/Transparencia/OFICINA_DE_RECURSOS_MATERIALES_20240109/1429/OP202310000246.PDF</t>
  </si>
  <si>
    <t>http://187.174.252.244/Transparencia/OFICINA_DE_RECURSOS_MATERIALES_20240109/1429/OP202310000248.PDF</t>
  </si>
  <si>
    <t>http://187.174.252.244/Transparencia/OFICINA_DE_RECURSOS_MATERIALES_20240109/1429/OP202310000251.PDF</t>
  </si>
  <si>
    <t>http://187.174.252.244/Transparencia/OFICINA_DE_RECURSOS_MATERIALES_20240109/1429/OP202310000252.PDF</t>
  </si>
  <si>
    <t>http://187.174.252.244/Transparencia/OFICINA_DE_RECURSOS_MATERIALES_20240109/1429/OP202310000254.PDF</t>
  </si>
  <si>
    <t>http://187.174.252.244/Transparencia/OFICINA_DE_RECURSOS_MATERIALES_20240109/1429/OP202310000255.PDF</t>
  </si>
  <si>
    <t>http://187.174.252.244/Transparencia/OFICINA_DE_RECURSOS_MATERIALES_20240109/1429/OP202310000256.PDF</t>
  </si>
  <si>
    <t>http://187.174.252.244/Transparencia/OFICINA_DE_RECURSOS_MATERIALES_20240109/1429/OP202310000258.PDF</t>
  </si>
  <si>
    <t>http://187.174.252.244/Transparencia/OFICINA_DE_RECURSOS_MATERIALES_20240109/1429/OP202310000263.PDF</t>
  </si>
  <si>
    <t>http://187.174.252.244/Transparencia/OFICINA_DE_RECURSOS_MATERIALES_20240109/1429/OP202310000265.PDF</t>
  </si>
  <si>
    <t>http://187.174.252.244/Transparencia/OFICINA_DE_RECURSOS_MATERIALES_20240109/1429/OP202310000268.PDF</t>
  </si>
  <si>
    <t>http://187.174.252.244/Transparencia/OFICINA_DE_RECURSOS_MATERIALES_20240109/1429/OP202310000280.PDF</t>
  </si>
  <si>
    <t>http://187.174.252.244/Transparencia/OFICINA_DE_RECURSOS_MATERIALES_20240109/1429/OP202310000283.PDF</t>
  </si>
  <si>
    <t>http://187.174.252.244/Transparencia/OFICINA_DE_RECURSOS_MATERIALES_20240109/1429/OP202310000288.PDF</t>
  </si>
  <si>
    <t>http://187.174.252.244/Transparencia/OFICINA_DE_RECURSOS_MATERIALES_20240109/1429/OP202310000291.PDF</t>
  </si>
  <si>
    <t>http://187.174.252.244/Transparencia/OFICINA_DE_RECURSOS_MATERIALES_20240109/1429/OP202310000301.PDF</t>
  </si>
  <si>
    <t>http://187.174.252.244/Transparencia/OFICINA_DE_RECURSOS_MATERIALES_20240109/1429/OP202310000313.PDF</t>
  </si>
  <si>
    <t>http://187.174.252.244/Transparencia/OFICINA_DE_RECURSOS_MATERIALES_20240109/1429/OP202310000319.PDF</t>
  </si>
  <si>
    <t>http://187.174.252.244/Transparencia/OFICINA_DE_RECURSOS_MATERIALES_20240109/1431/OP202310000330.PDF</t>
  </si>
  <si>
    <t>http://187.174.252.244/Transparencia/OFICINA_DE_RECURSOS_MATERIALES_20240109/1431/OP202310000334.PDF</t>
  </si>
  <si>
    <t>http://187.174.252.244/Transparencia/OFICINA_DE_RECURSOS_MATERIALES_20240109/1431/OP202310000338.PDF</t>
  </si>
  <si>
    <t>http://187.174.252.244/Transparencia/OFICINA_DE_RECURSOS_MATERIALES_20240109/1431/OP202310000339.PDF</t>
  </si>
  <si>
    <t>http://187.174.252.244/Transparencia/OFICINA_DE_RECURSOS_MATERIALES_20240109/1431/OP202310000340.PDF</t>
  </si>
  <si>
    <t>http://187.174.252.244/Transparencia/OFICINA_DE_RECURSOS_MATERIALES_20240109/1431/OP202310000342.PDF</t>
  </si>
  <si>
    <t>http://187.174.252.244/Transparencia/OFICINA_DE_RECURSOS_MATERIALES_20240109/1431/OP202310000343.PDF</t>
  </si>
  <si>
    <t>http://187.174.252.244/Transparencia/OFICINA_DE_RECURSOS_MATERIALES_20240109/1431/OP202310000344.PDF</t>
  </si>
  <si>
    <t>http://187.174.252.244/Transparencia/OFICINA_DE_RECURSOS_MATERIALES_20240109/1431/OP202310000345.PDF</t>
  </si>
  <si>
    <t>http://187.174.252.244/Transparencia/OFICINA_DE_RECURSOS_MATERIALES_20240109/1431/OP202310000347.PDF</t>
  </si>
  <si>
    <t>http://187.174.252.244/Transparencia/OFICINA_DE_RECURSOS_MATERIALES_20240109/1431/OP202310000349.PDF</t>
  </si>
  <si>
    <t>http://187.174.252.244/Transparencia/OFICINA_DE_RECURSOS_MATERIALES_20240109/1431/OP202310000351.PDF</t>
  </si>
  <si>
    <t>http://187.174.252.244/Transparencia/OFICINA_DE_RECURSOS_MATERIALES_20240109/1431/OP202310000356.PDF</t>
  </si>
  <si>
    <t>http://187.174.252.244/Transparencia/OFICINA_DE_RECURSOS_MATERIALES_20240109/1431/OP202310000357.PDF</t>
  </si>
  <si>
    <t>http://187.174.252.244/Transparencia/OFICINA_DE_RECURSOS_MATERIALES_20240109/1431/OP202310000360.PDF</t>
  </si>
  <si>
    <t>http://187.174.252.244/Transparencia/OFICINA_DE_RECURSOS_MATERIALES_20240109/1431/OP202310000364.PDF</t>
  </si>
  <si>
    <t>http://187.174.252.244/Transparencia/OFICINA_DE_RECURSOS_MATERIALES_20240109/1431/OP202310000380.PDF</t>
  </si>
  <si>
    <t>http://187.174.252.244/Transparencia/OFICINA_DE_RECURSOS_MATERIALES_20240109/1431/OP202310000381.PDF</t>
  </si>
  <si>
    <t>http://187.174.252.244/Transparencia/OFICINA_DE_RECURSOS_MATERIALES_20240109/1431/OP202310000382.PDF</t>
  </si>
  <si>
    <t>http://187.174.252.244/Transparencia/OFICINA_DE_RECURSOS_MATERIALES_20240109/1431/OP202310000392.PDF</t>
  </si>
  <si>
    <t>http://187.174.252.244/Transparencia/OFICINA_DE_RECURSOS_MATERIALES_20240109/1431/OP202310000395.PDF</t>
  </si>
  <si>
    <t>http://187.174.252.244/Transparencia/OFICINA_DE_RECURSOS_MATERIALES_20240109/1431/OP202310000397.PDF</t>
  </si>
  <si>
    <t>http://187.174.252.244/Transparencia/OFICINA_DE_RECURSOS_MATERIALES_20240109/1431/OP202310000399.PDF</t>
  </si>
  <si>
    <t>http://187.174.252.244/Transparencia/OFICINA_DE_RECURSOS_MATERIALES_20240109/1431/OP202310000401.PDF</t>
  </si>
  <si>
    <t>http://187.174.252.244/Transparencia/OFICINA_DE_RECURSOS_MATERIALES_20240109/1431/OP202310000404.PDF</t>
  </si>
  <si>
    <t>http://187.174.252.244/Transparencia/OFICINA_DE_RECURSOS_MATERIALES_20240109/1431/OP202310000405.PDF</t>
  </si>
  <si>
    <t>http://187.174.252.244/Transparencia/OFICINA_DE_RECURSOS_MATERIALES_20240109/1431/OP202310000412.PDF</t>
  </si>
  <si>
    <t>http://187.174.252.244/Transparencia/OFICINA_DE_RECURSOS_MATERIALES_20240109/1431/OP202310000416.PDF</t>
  </si>
  <si>
    <t>http://187.174.252.244/Transparencia/OFICINA_DE_RECURSOS_MATERIALES_20240109/1431/OP202310000423.PDF</t>
  </si>
  <si>
    <t>http://187.174.252.244/Transparencia/OFICINA_DE_RECURSOS_MATERIALES_20240109/1434/OP202310000424.PDF</t>
  </si>
  <si>
    <t>http://187.174.252.244/Transparencia/OFICINA_DE_RECURSOS_MATERIALES_20240109/1434/OP202310000456.PDF</t>
  </si>
  <si>
    <t>http://187.174.252.244/Transparencia/OFICINA_DE_RECURSOS_MATERIALES_20240109/1434/OP202310000461.PDF</t>
  </si>
  <si>
    <t>http://187.174.252.244/Transparencia/OFICINA_DE_RECURSOS_MATERIALES_20240109/1434/OP202310000462.PDF</t>
  </si>
  <si>
    <t>http://187.174.252.244/Transparencia/OFICINA_DE_RECURSOS_MATERIALES_20240109/1434/OP202310000463.PDF</t>
  </si>
  <si>
    <t>http://187.174.252.244/Transparencia/OFICINA_DE_RECURSOS_MATERIALES_20240109/1434/OP202310000464.PDF</t>
  </si>
  <si>
    <t>http://187.174.252.244/Transparencia/OFICINA_DE_RECURSOS_MATERIALES_20240109/1434/OP202310000492.PDF</t>
  </si>
  <si>
    <t>http://187.174.252.244/Transparencia/OFICINA_DE_RECURSOS_MATERIALES_20240109/1434/OP202310000601.PDF</t>
  </si>
  <si>
    <t>http://187.174.252.244/Transparencia/OFICINA_DE_RECURSOS_MATERIALES_20240109/1434/OP202310000602.PDF</t>
  </si>
  <si>
    <t>http://187.174.252.244/Transparencia/OFICINA_DE_RECURSOS_MATERIALES_20240109/1434/OP202310000630.PDF</t>
  </si>
  <si>
    <t>http://187.174.252.244/Transparencia/OFICINA_DE_RECURSOS_MATERIALES_20240109/1434/OP202310000682.PDF</t>
  </si>
  <si>
    <t>http://187.174.252.244/Transparencia/OFICINA_DE_RECURSOS_MATERIALES_20240221/1427/OP202311000011.PDF</t>
  </si>
  <si>
    <t>http://187.174.252.244/Transparencia/OFICINA_DE_RECURSOS_MATERIALES_20240221/1427/OP202311000017.PDF</t>
  </si>
  <si>
    <t>http://187.174.252.244/Transparencia/OFICINA_DE_RECURSOS_MATERIALES_20240221/1427/OP202311000028.PDF</t>
  </si>
  <si>
    <t>http://187.174.252.244/Transparencia/OFICINA_DE_RECURSOS_MATERIALES_20240221/1427/OP202311000162.PDF</t>
  </si>
  <si>
    <t>http://187.174.252.244/Transparencia/OFICINA_DE_RECURSOS_MATERIALES_20240221/1427/OP202311000164.PDF</t>
  </si>
  <si>
    <t>http://187.174.252.244/Transparencia/OFICINA_DE_RECURSOS_MATERIALES_20240221/1427/OP202311000168.PDF</t>
  </si>
  <si>
    <t>http://187.174.252.244/Transparencia/OFICINA_DE_RECURSOS_MATERIALES_20240221/1427/OP202311000186.PDF</t>
  </si>
  <si>
    <t>http://187.174.252.244/Transparencia/OFICINA_DE_RECURSOS_MATERIALES_20240221/1427/OP202311000188.PDF</t>
  </si>
  <si>
    <t>http://187.174.252.244/Transparencia/OFICINA_DE_RECURSOS_MATERIALES_20240221/1427/OP202311000190.PDF</t>
  </si>
  <si>
    <t>http://187.174.252.244/Transparencia/OFICINA_DE_RECURSOS_MATERIALES_20240221/1427/OP202311000191.PDF</t>
  </si>
  <si>
    <t>http://187.174.252.244/Transparencia/OFICINA_DE_RECURSOS_MATERIALES_20240221/1427/OP202311000212.PDF</t>
  </si>
  <si>
    <t>http://187.174.252.244/Transparencia/OFICINA_DE_RECURSOS_MATERIALES_20240221/1427/OP202311000213.PDF</t>
  </si>
  <si>
    <t>http://187.174.252.244/Transparencia/OFICINA_DE_RECURSOS_MATERIALES_20240221/1427/OP202311000214.PDF</t>
  </si>
  <si>
    <t>http://187.174.252.244/Transparencia/OFICINA_DE_RECURSOS_MATERIALES_20240221/1427/OP202311000215.PDF</t>
  </si>
  <si>
    <t>http://187.174.252.244/Transparencia/OFICINA_DE_RECURSOS_MATERIALES_20240221/1427/OP202311000216.PDF</t>
  </si>
  <si>
    <t>http://187.174.252.244/Transparencia/OFICINA_DE_RECURSOS_MATERIALES_20240221/1427/OP202311000220.PDF</t>
  </si>
  <si>
    <t>http://187.174.252.244/Transparencia/OFICINA_DE_RECURSOS_MATERIALES_20240221/1427/OP202311000225.PDF</t>
  </si>
  <si>
    <t>http://187.174.252.244/Transparencia/OFICINA_DE_RECURSOS_MATERIALES_20240221/1427/OP202311000227.PDF</t>
  </si>
  <si>
    <t>http://187.174.252.244/Transparencia/OFICINA_DE_RECURSOS_MATERIALES_20240221/1427/OP202311000230.PDF</t>
  </si>
  <si>
    <t>http://187.174.252.244/Transparencia/OFICINA_DE_RECURSOS_MATERIALES_20240221/1427/OP202311000234.PDF</t>
  </si>
  <si>
    <t>http://187.174.252.244/Transparencia/OFICINA_DE_RECURSOS_MATERIALES_20240221/1427/OP202311000236.PDF</t>
  </si>
  <si>
    <t>http://187.174.252.244/Transparencia/OFICINA_DE_RECURSOS_MATERIALES_20240221/1427/OP202311000237.PDF</t>
  </si>
  <si>
    <t>http://187.174.252.244/Transparencia/OFICINA_DE_RECURSOS_MATERIALES_20240221/1427/OP202311000239.PDF</t>
  </si>
  <si>
    <t>http://187.174.252.244/Transparencia/OFICINA_DE_RECURSOS_MATERIALES_20240221/1427/OP202311000241.PDF</t>
  </si>
  <si>
    <t>http://187.174.252.244/Transparencia/OFICINA_DE_RECURSOS_MATERIALES_20240221/1427/OP202311000242.PDF</t>
  </si>
  <si>
    <t>http://187.174.252.244/Transparencia/OFICINA_DE_RECURSOS_MATERIALES_20240221/1427/OP202311000243.PDF</t>
  </si>
  <si>
    <t>http://187.174.252.244/Transparencia/OFICINA_DE_RECURSOS_MATERIALES_20240221/1427/OP202311000244.PDF</t>
  </si>
  <si>
    <t>http://187.174.252.244/Transparencia/OFICINA_DE_RECURSOS_MATERIALES_20240221/1427/OP202311000245.PDF</t>
  </si>
  <si>
    <t>http://187.174.252.244/Transparencia/OFICINA_DE_RECURSOS_MATERIALES_20240221/1427/OP202311000246.PDF</t>
  </si>
  <si>
    <t>http://187.174.252.244/Transparencia/OFICINA_DE_RECURSOS_MATERIALES_20240221/1427/OP202311000248.PDF</t>
  </si>
  <si>
    <t>http://187.174.252.244/Transparencia/OFICINA_DE_RECURSOS_MATERIALES_20240221/1427/OP202311000250.PDF</t>
  </si>
  <si>
    <t>http://187.174.252.244/Transparencia/OFICINA_DE_RECURSOS_MATERIALES_20240221/1432/OP202311000251.PDF</t>
  </si>
  <si>
    <t>http://187.174.252.244/Transparencia/OFICINA_DE_RECURSOS_MATERIALES_20240221/1432/OP202311000253.PDF</t>
  </si>
  <si>
    <t>http://187.174.252.244/Transparencia/OFICINA_DE_RECURSOS_MATERIALES_20240221/1432/OP202311000254.PDF</t>
  </si>
  <si>
    <t>http://187.174.252.244/Transparencia/OFICINA_DE_RECURSOS_MATERIALES_20240221/1432/OP202311000255.PDF</t>
  </si>
  <si>
    <t>http://187.174.252.244/Transparencia/OFICINA_DE_RECURSOS_MATERIALES_20240221/1432/OP202311000256.PDF</t>
  </si>
  <si>
    <t>http://187.174.252.244/Transparencia/OFICINA_DE_RECURSOS_MATERIALES_20240221/1432/OP202311000257.PDF</t>
  </si>
  <si>
    <t>http://187.174.252.244/Transparencia/OFICINA_DE_RECURSOS_MATERIALES_20240221/1432/OP202311000258.PDF</t>
  </si>
  <si>
    <t>http://187.174.252.244/Transparencia/OFICINA_DE_RECURSOS_MATERIALES_20240221/1432/OP202311000259.PDF</t>
  </si>
  <si>
    <t>http://187.174.252.244/Transparencia/OFICINA_DE_RECURSOS_MATERIALES_20240221/1432/OP202311000261.PDF</t>
  </si>
  <si>
    <t>http://187.174.252.244/Transparencia/OFICINA_DE_RECURSOS_MATERIALES_20240221/1432/OP202311000276.PDF</t>
  </si>
  <si>
    <t>http://187.174.252.244/Transparencia/OFICINA_DE_RECURSOS_MATERIALES_20240221/1432/OP202311000346.PDF</t>
  </si>
  <si>
    <t>http://187.174.252.244/Transparencia/OFICINA_DE_RECURSOS_MATERIALES_20240221/1432/OP202311000349.PDF</t>
  </si>
  <si>
    <t>http://187.174.252.244/Transparencia/OFICINA_DE_RECURSOS_MATERIALES_20240221/1432/OP202311000354.PDF</t>
  </si>
  <si>
    <t>http://187.174.252.244/Transparencia/OFICINA_DE_RECURSOS_MATERIALES_20240221/1432/OP202311000355.PDF</t>
  </si>
  <si>
    <t>http://187.174.252.244/Transparencia/OFICINA_DE_RECURSOS_MATERIALES_20240221/1432/OP202311000357.PDF</t>
  </si>
  <si>
    <t>http://187.174.252.244/Transparencia/OFICINA_DE_RECURSOS_MATERIALES_20240221/1432/OP202311000371.PDF</t>
  </si>
  <si>
    <t>http://187.174.252.244/Transparencia/OFICINA_DE_RECURSOS_MATERIALES_20240221/1432/OP202311000372.PDF</t>
  </si>
  <si>
    <t>http://187.174.252.244/Transparencia/OFICINA_DE_RECURSOS_MATERIALES_20240221/1432/OP202311000387.PDF</t>
  </si>
  <si>
    <t>http://187.174.252.244/Transparencia/OFICINA_DE_RECURSOS_MATERIALES_20240221/1432/OP202311000390.PDF</t>
  </si>
  <si>
    <t>http://187.174.252.244/Transparencia/OFICINA_DE_RECURSOS_MATERIALES_20240221/1432/OP202311000392.PDF</t>
  </si>
  <si>
    <t>http://187.174.252.244/Transparencia/OFICINA_DE_RECURSOS_MATERIALES_20240221/1432/OP202311000394.PDF</t>
  </si>
  <si>
    <t>http://187.174.252.244/Transparencia/OFICINA_DE_RECURSOS_MATERIALES_20240221/1432/OP202311000396.PDF</t>
  </si>
  <si>
    <t>http://187.174.252.244/Transparencia/OFICINA_DE_RECURSOS_MATERIALES_20240221/1432/OP202311000397.PDF</t>
  </si>
  <si>
    <t>http://187.174.252.244/Transparencia/OFICINA_DE_RECURSOS_MATERIALES_20240221/1432/OP202311000399.PDF</t>
  </si>
  <si>
    <t>http://187.174.252.244/Transparencia/OFICINA_DE_RECURSOS_MATERIALES_20240221/1432/OP202311000401.PDF</t>
  </si>
  <si>
    <t>http://187.174.252.244/Transparencia/OFICINA_DE_RECURSOS_MATERIALES_20240221/1432/OP202311000405.PDF</t>
  </si>
  <si>
    <t>http://187.174.252.244/Transparencia/OFICINA_DE_RECURSOS_MATERIALES_20240221/1432/OP202311000685.PDF</t>
  </si>
  <si>
    <t>http://187.174.252.244/Transparencia/OFICINA_DE_RECURSOS_MATERIALES_20240325/1246/OP202312000024.pdf</t>
  </si>
  <si>
    <t>http://187.174.252.244/Transparencia/OFICINA_DE_RECURSOS_MATERIALES_20240325/1021/OP202312000041.pdf</t>
  </si>
  <si>
    <t>http://187.174.252.244/Transparencia/OFICINA_DE_RECURSOS_MATERIALES_20240325/1021/OP202312000047.pdf</t>
  </si>
  <si>
    <t>http://187.174.252.244/Transparencia/OFICINA_DE_RECURSOS_MATERIALES_20240325/1021/OP202312000059.pdf</t>
  </si>
  <si>
    <t>http://187.174.252.244/Transparencia/OFICINA_DE_RECURSOS_MATERIALES_20240325/1021/OP202312000075.pdf</t>
  </si>
  <si>
    <t>http://187.174.252.244/Transparencia/OFICINA_DE_RECURSOS_MATERIALES_20240325/1021/OP202312000086.pdf</t>
  </si>
  <si>
    <t>http://187.174.252.244/Transparencia/OFICINA_DE_RECURSOS_MATERIALES_20240325/1021/OP202312000109.pdf</t>
  </si>
  <si>
    <t>http://187.174.252.244/Transparencia/OFICINA_DE_RECURSOS_MATERIALES_20240325/1021/OP202312000127.pdf</t>
  </si>
  <si>
    <t>http://187.174.252.244/Transparencia/OFICINA_DE_RECURSOS_MATERIALES_20240325/1021/OP202312000129.pdf</t>
  </si>
  <si>
    <t>http://187.174.252.244/Transparencia/OFICINA_DE_RECURSOS_MATERIALES_20240325/1021/OP202312000134.pdf</t>
  </si>
  <si>
    <t>http://187.174.252.244/Transparencia/OFICINA_DE_RECURSOS_MATERIALES_20240325/1021/OP202312000137.pdf</t>
  </si>
  <si>
    <t>http://187.174.252.244/Transparencia/OFICINA_DE_RECURSOS_MATERIALES_20240325/1021/OP202312000144.pdf</t>
  </si>
  <si>
    <t>http://187.174.252.244/Transparencia/OFICINA_DE_RECURSOS_MATERIALES_20240325/1021/OP202312000146.pdf</t>
  </si>
  <si>
    <t>http://187.174.252.244/Transparencia/OFICINA_DE_RECURSOS_MATERIALES_20240325/1021/OP202312000273.pdf</t>
  </si>
  <si>
    <t>http://187.174.252.244/Transparencia/OFICINA_DE_RECURSOS_MATERIALES_20240325/1021/OP202312000298.pdf</t>
  </si>
  <si>
    <t>http://187.174.252.244/Transparencia/OFICINA_DE_RECURSOS_MATERIALES_20240325/1021/OP202312000303.pdf</t>
  </si>
  <si>
    <t>http://187.174.252.244/Transparencia/OFICINA_DE_RECURSOS_MATERIALES_20240325/1021/OP202312000312.pdf</t>
  </si>
  <si>
    <t>http://187.174.252.244/Transparencia/OFICINA_DE_RECURSOS_MATERIALES_20240325/1021/OP202312000345.pdf</t>
  </si>
  <si>
    <t>http://187.174.252.244/Transparencia/OFICINA_DE_RECURSOS_MATERIALES_20240325/1021/OP202312000360.pdf</t>
  </si>
  <si>
    <t>http://187.174.252.244/Transparencia/OFICINA_DE_RECURSOS_MATERIALES_20240325/1021/OP202312000361.pdf</t>
  </si>
  <si>
    <t>http://187.174.252.244/Transparencia/OFICINA_DE_RECURSOS_MATERIALES_20240325/1021/OP202312000362.pdf</t>
  </si>
  <si>
    <t>http://187.174.252.244/Transparencia/OFICINA_DE_RECURSOS_MATERIALES_20240325/1036/OP202312000364.pdf</t>
  </si>
  <si>
    <t>http://187.174.252.244/Transparencia/OFICINA_DE_RECURSOS_MATERIALES_20240325/1036/OP202312000366.pdf</t>
  </si>
  <si>
    <t>http://187.174.252.244/Transparencia/OFICINA_DE_RECURSOS_MATERIALES_20240325/1036/OP202312000371.pdf</t>
  </si>
  <si>
    <t>http://187.174.252.244/Transparencia/OFICINA_DE_RECURSOS_MATERIALES_20240325/1036/OP202312000372.pdf</t>
  </si>
  <si>
    <t>http://187.174.252.244/Transparencia/OFICINA_DE_RECURSOS_MATERIALES_20240325/1036/OP202312000374.pdf</t>
  </si>
  <si>
    <t>http://187.174.252.244/Transparencia/OFICINA_DE_RECURSOS_MATERIALES_20240325/1036/OP202312000385.pdf</t>
  </si>
  <si>
    <t>http://187.174.252.244/Transparencia/OFICINA_DE_RECURSOS_MATERIALES_20240325/1036/OP202312000393.pdf</t>
  </si>
  <si>
    <t>http://187.174.252.244/Transparencia/OFICINA_DE_RECURSOS_MATERIALES_20240325/1036/OP202312000510.pdf</t>
  </si>
  <si>
    <t>http://187.174.252.244/Transparencia/OFICINA_DE_RECURSOS_MATERIALES_20240325/1036/OP202312000536.pdf</t>
  </si>
  <si>
    <t>http://187.174.252.244/Transparencia/OFICINA_DE_RECURSOS_MATERIALES_20240325/1036/OP202312000550.pdf</t>
  </si>
  <si>
    <t>http://187.174.252.244/Transparencia/OFICINA_DE_RECURSOS_MATERIALES_20240325/1036/OP202312000551.pdf</t>
  </si>
  <si>
    <t>http://187.174.252.244/Transparencia/OFICINA_DE_RECURSOS_MATERIALES_20240325/1036/OP202312000558.pdf</t>
  </si>
  <si>
    <t>http://187.174.252.244/Transparencia/OFICINA_DE_RECURSOS_MATERIALES_20240325/1036/OP202312000559.pdf</t>
  </si>
  <si>
    <t>http://187.174.252.244/Transparencia/OFICINA_DE_RECURSOS_MATERIALES_20240325/1036/OP202312000560.pdf</t>
  </si>
  <si>
    <t>http://187.174.252.244/Transparencia/OFICINA_DE_RECURSOS_MATERIALES_20240325/1036/OP202312000561.pdf</t>
  </si>
  <si>
    <t>http://187.174.252.244/Transparencia/OFICINA_DE_RECURSOS_MATERIALES_20240325/1221/OP202312000820.pdf</t>
  </si>
  <si>
    <t>http://187.174.252.244/Transparencia/OFICINA_DE_RECURSOS_MATERIALES_20240325/1221/OP202312000821.pdf</t>
  </si>
  <si>
    <t>http://187.174.252.244/Transparencia/OFICINA_DE_RECURSOS_MATERIALES_20240325/1221/OP202312000822.pdf</t>
  </si>
  <si>
    <t>http://187.174.252.244/Transparencia/OFICINA_DE_RECURSOS_MATERIALES_20240325/1231/OP202312000823.pdf</t>
  </si>
  <si>
    <t>http://187.174.252.244/Transparencia/OFICINA_DE_RECURSOS_MATERIALES_20240325/1231/OP202312000825.pdf</t>
  </si>
  <si>
    <t>http://187.174.252.244/Transparencia/OFICINA_DE_RECURSOS_MATERIALES_20240325/1231/OP202312000826.pdf</t>
  </si>
  <si>
    <t>http://187.174.252.244/Transparencia/OFICINA_DE_RECURSOS_MATERIALES_20240325/1231/OP202312000888.pdf</t>
  </si>
  <si>
    <t>http://187.174.252.244/Transparencia/OFICINA_DE_RECURSOS_MATERIALES_20240325/1235/OP202312000889.pdf</t>
  </si>
  <si>
    <t>http://187.174.252.244/Transparencia/OFICINA_DE_RECURSOS_MATERIALES_20240325/1235/OP202312000894.pdf</t>
  </si>
  <si>
    <t>http://187.174.252.244/Transparencia/OFICINA_DE_RECURSOS_MATERIALES_20240325/1235/OP202312000896.pdf</t>
  </si>
  <si>
    <t>http://187.174.252.244/Transparencia/OFICINA_DE_RECURSOS_MATERIALES_20240325/1235/OP202312000903.pdf</t>
  </si>
  <si>
    <t>http://187.174.252.244/Transparencia/OFICINA_DE_RECURSOS_MATERIALES_20240325/1235/OP202312000905.pdf</t>
  </si>
  <si>
    <t>http://187.174.252.244/Transparencia/OFICINA_DE_RECURSOS_MATERIALES_20240325/1235/OP202312000908.pdf</t>
  </si>
  <si>
    <t>http://187.174.252.244/Transparencia/OFICINA_DE_RECURSOS_MATERIALES_20240325/1235/OP202312000912.pdf</t>
  </si>
  <si>
    <t>http://187.174.252.244/Transparencia/OFICINA_DE_RECURSOS_MATERIALES_20240325/1240/OP202312000914.pdf</t>
  </si>
  <si>
    <t>http://187.174.252.244/Transparencia/OFICINA_DE_RECURSOS_MATERIALES_20240325/1240/OP202312000915.pdf</t>
  </si>
  <si>
    <t>http://187.174.252.244/Transparencia/OFICINA_DE_RECURSOS_MATERIALES_20240325/1240/OP202312000916.pdf</t>
  </si>
  <si>
    <t>http://187.174.252.244/Transparencia/OFICINA_DE_RECURSOS_MATERIALES_20240325/1240/OP202312000923.pdf</t>
  </si>
  <si>
    <t>http://187.174.252.244/Transparencia/OFICINA_DE_RECURSOS_MATERIALES_20240325/1240/OP202312000924.pdf</t>
  </si>
  <si>
    <t>http://187.174.252.244/Transparencia/OFICINA_DE_RECURSOS_MATERIALES_20240325/1240/OP202312000926.pdf</t>
  </si>
  <si>
    <t>http://187.174.252.244/Transparencia/OFICINA_DE_RECURSOS_MATERIALES_20240325/1245/OP202312000963.pdf</t>
  </si>
  <si>
    <t>http://187.174.252.244/Transparencia/OFICINA_DE_RECURSOS_MATERIALES_20240325/1245/OP202312000982.pdf</t>
  </si>
  <si>
    <t>http://187.174.252.244/Transparencia/OFICINA_DE_RECURSOS_MATERIALES_20240325/1245/OP202312001015.pdf</t>
  </si>
  <si>
    <t>http://187.174.252.244/Transparencia/OFICINA_DE_RECURSOS_MATERIALES_20240325/1245/OP202312001026.pdf</t>
  </si>
  <si>
    <t>http://187.174.252.244/Transparencia/OFICINA_DE_RECURSOS_MATERIALES_20240325/1245/OP202312001038.pdf</t>
  </si>
  <si>
    <t>http://187.174.252.244/Transparencia/OFICINA_DE_RECURSOS_MATERIALES_20240325/1245/OP202312001054.pdf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</si>
</sst>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424242"/>
      <name val="Arial Unicode MS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31">
    <xf numFmtId="0" fontId="0" fillId="0" borderId="0"/>
    <xf numFmtId="0" fontId="5" fillId="3" borderId="0"/>
    <xf numFmtId="0" fontId="4" fillId="3" borderId="0" applyNumberFormat="0" applyFill="0" applyBorder="0" applyAlignment="0" applyProtection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left" vertical="center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49" fontId="0" fillId="0" borderId="0" xfId="0" applyNumberFormat="1"/>
    <xf numFmtId="49" fontId="0" fillId="5" borderId="0" xfId="0" applyNumberFormat="1" applyFill="1"/>
    <xf numFmtId="49" fontId="0" fillId="3" borderId="0" xfId="0" applyNumberFormat="1" applyFill="1"/>
    <xf numFmtId="0" fontId="5" fillId="3" borderId="0" xfId="24"/>
    <xf numFmtId="0" fontId="5" fillId="3" borderId="0" xfId="24" applyAlignment="1">
      <alignment horizontal="right"/>
    </xf>
    <xf numFmtId="0" fontId="5" fillId="5" borderId="0" xfId="24" applyFill="1"/>
    <xf numFmtId="0" fontId="5" fillId="3" borderId="0" xfId="26"/>
    <xf numFmtId="14" fontId="5" fillId="3" borderId="0" xfId="26" applyNumberFormat="1"/>
    <xf numFmtId="0" fontId="5" fillId="5" borderId="0" xfId="26" applyFill="1"/>
    <xf numFmtId="0" fontId="5" fillId="3" borderId="0" xfId="27"/>
    <xf numFmtId="0" fontId="5" fillId="3" borderId="0" xfId="28"/>
    <xf numFmtId="0" fontId="5" fillId="3" borderId="0" xfId="29"/>
    <xf numFmtId="0" fontId="0" fillId="0" borderId="3" xfId="0" applyBorder="1"/>
    <xf numFmtId="0" fontId="0" fillId="5" borderId="3" xfId="0" applyFill="1" applyBorder="1"/>
    <xf numFmtId="0" fontId="2" fillId="4" borderId="2" xfId="0" applyFont="1" applyFill="1" applyBorder="1" applyAlignment="1">
      <alignment horizontal="center" wrapText="1"/>
    </xf>
    <xf numFmtId="1" fontId="0" fillId="5" borderId="3" xfId="0" applyNumberFormat="1" applyFill="1" applyBorder="1"/>
    <xf numFmtId="1" fontId="0" fillId="0" borderId="3" xfId="0" applyNumberFormat="1" applyBorder="1"/>
    <xf numFmtId="0" fontId="0" fillId="3" borderId="3" xfId="0" applyFill="1" applyBorder="1"/>
    <xf numFmtId="1" fontId="0" fillId="3" borderId="3" xfId="0" applyNumberFormat="1" applyFill="1" applyBorder="1"/>
    <xf numFmtId="0" fontId="5" fillId="3" borderId="3" xfId="24" applyBorder="1"/>
    <xf numFmtId="11" fontId="0" fillId="0" borderId="0" xfId="0" applyNumberFormat="1" applyAlignment="1">
      <alignment horizontal="left"/>
    </xf>
    <xf numFmtId="0" fontId="0" fillId="3" borderId="0" xfId="26" applyFont="1" applyAlignment="1">
      <alignment horizontal="left"/>
    </xf>
    <xf numFmtId="0" fontId="0" fillId="5" borderId="3" xfId="24" applyFont="1" applyFill="1" applyBorder="1"/>
    <xf numFmtId="0" fontId="0" fillId="3" borderId="3" xfId="24" applyFont="1" applyBorder="1"/>
    <xf numFmtId="0" fontId="0" fillId="3" borderId="0" xfId="24" applyFont="1"/>
    <xf numFmtId="0" fontId="0" fillId="3" borderId="0" xfId="0" applyFill="1" applyAlignment="1">
      <alignment horizontal="left"/>
    </xf>
    <xf numFmtId="0" fontId="0" fillId="5" borderId="4" xfId="0" applyFill="1" applyBorder="1"/>
    <xf numFmtId="1" fontId="0" fillId="5" borderId="3" xfId="24" applyNumberFormat="1" applyFont="1" applyFill="1" applyBorder="1"/>
    <xf numFmtId="1" fontId="0" fillId="5" borderId="4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30" applyAlignment="1">
      <alignment horizontal="left" vertical="center"/>
    </xf>
  </cellXfs>
  <cellStyles count="31">
    <cellStyle name="Hipervínculo" xfId="30" builtinId="8"/>
    <cellStyle name="Hipervínculo 2" xfId="2" xr:uid="{00000000-0005-0000-0000-000001000000}"/>
    <cellStyle name="Normal" xfId="0" builtinId="0"/>
    <cellStyle name="Normal 10" xfId="11" xr:uid="{00000000-0005-0000-0000-000003000000}"/>
    <cellStyle name="Normal 11" xfId="12" xr:uid="{00000000-0005-0000-0000-000004000000}"/>
    <cellStyle name="Normal 12" xfId="13" xr:uid="{00000000-0005-0000-0000-000005000000}"/>
    <cellStyle name="Normal 13" xfId="14" xr:uid="{00000000-0005-0000-0000-000006000000}"/>
    <cellStyle name="Normal 14" xfId="15" xr:uid="{00000000-0005-0000-0000-000007000000}"/>
    <cellStyle name="Normal 15" xfId="16" xr:uid="{00000000-0005-0000-0000-000008000000}"/>
    <cellStyle name="Normal 16" xfId="17" xr:uid="{00000000-0005-0000-0000-000009000000}"/>
    <cellStyle name="Normal 17" xfId="18" xr:uid="{00000000-0005-0000-0000-00000A000000}"/>
    <cellStyle name="Normal 18" xfId="19" xr:uid="{00000000-0005-0000-0000-00000B000000}"/>
    <cellStyle name="Normal 19" xfId="20" xr:uid="{00000000-0005-0000-0000-00000C000000}"/>
    <cellStyle name="Normal 2" xfId="1" xr:uid="{00000000-0005-0000-0000-00000D000000}"/>
    <cellStyle name="Normal 20" xfId="21" xr:uid="{00000000-0005-0000-0000-00000E000000}"/>
    <cellStyle name="Normal 21" xfId="22" xr:uid="{00000000-0005-0000-0000-00000F000000}"/>
    <cellStyle name="Normal 22" xfId="23" xr:uid="{B230164D-DF3C-4A3C-95AE-AA3D4175AB7C}"/>
    <cellStyle name="Normal 23" xfId="24" xr:uid="{52957B75-BDCC-4C2C-9000-B261E4848F1E}"/>
    <cellStyle name="Normal 24" xfId="25" xr:uid="{E835B76B-99D8-4115-A6E1-562623A39B4D}"/>
    <cellStyle name="Normal 25" xfId="26" xr:uid="{73152916-FEE6-470F-A892-77B32C809006}"/>
    <cellStyle name="Normal 26" xfId="27" xr:uid="{6F2757E1-4406-4E09-B50A-78099169C478}"/>
    <cellStyle name="Normal 27" xfId="28" xr:uid="{0F77498D-0035-4893-9967-A6FDCEAE37E6}"/>
    <cellStyle name="Normal 28" xfId="29" xr:uid="{4942B006-5AD7-4F2C-B3F5-C33D97F68ED9}"/>
    <cellStyle name="Normal 3" xfId="4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8" xfId="9" xr:uid="{00000000-0005-0000-0000-000015000000}"/>
    <cellStyle name="Normal 9" xfId="10" xr:uid="{00000000-0005-0000-0000-000016000000}"/>
    <cellStyle name="Porcentaje 2" xfId="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OFICINA_DE_RECURSOS_MATERIALES_20240221/1427/OP202311000190.PDF" TargetMode="External"/><Relationship Id="rId18" Type="http://schemas.openxmlformats.org/officeDocument/2006/relationships/hyperlink" Target="http://187.174.252.244/Transparencia/OFICINA_DE_RECURSOS_MATERIALES_20240221/1432/OP202311000372.PDF" TargetMode="External"/><Relationship Id="rId26" Type="http://schemas.openxmlformats.org/officeDocument/2006/relationships/hyperlink" Target="http://187.174.252.244/Transparencia/OFICINA_DE_RECURSOS_MATERIALES_20240325/1240/OP202312000926.pdf" TargetMode="External"/><Relationship Id="rId39" Type="http://schemas.openxmlformats.org/officeDocument/2006/relationships/hyperlink" Target="http://187.174.252.244/Transparencia/OFICINA_DE_RECURSOS_MATERIALES_20240221/1427/OP202311000017.PDF" TargetMode="External"/><Relationship Id="rId21" Type="http://schemas.openxmlformats.org/officeDocument/2006/relationships/hyperlink" Target="http://187.174.252.244/Transparencia/OFICINA_DE_RECURSOS_MATERIALES_20240325/1021/OP202312000129.pdf" TargetMode="External"/><Relationship Id="rId34" Type="http://schemas.openxmlformats.org/officeDocument/2006/relationships/hyperlink" Target="http://187.174.252.244/Transparencia/OFICINA_DE_RECURSOS_MATERIALES_20240109/1431/OP202310000342.PDF" TargetMode="External"/><Relationship Id="rId42" Type="http://schemas.openxmlformats.org/officeDocument/2006/relationships/hyperlink" Target="http://187.174.252.244/Transparencia/OFICINA_DE_RECURSOS_MATERIALES_20240221/1427/OP202311000248.PDF" TargetMode="External"/><Relationship Id="rId47" Type="http://schemas.openxmlformats.org/officeDocument/2006/relationships/hyperlink" Target="http://187.174.252.244/Transparencia/OFICINA_DE_RECURSOS_MATERIALES_20240325/1021/OP202312000298.pdf" TargetMode="External"/><Relationship Id="rId50" Type="http://schemas.openxmlformats.org/officeDocument/2006/relationships/hyperlink" Target="http://187.174.252.244/Transparencia/OFICINA_DE_RECURSOS_MATERIALES_20240325/1231/OP202312000826.pdf" TargetMode="External"/><Relationship Id="rId7" Type="http://schemas.openxmlformats.org/officeDocument/2006/relationships/hyperlink" Target="http://187.174.252.244/Transparencia/OFICINA_DE_RECURSOS_MATERIALES_20240109/1431/OP202310000340.PDF" TargetMode="External"/><Relationship Id="rId2" Type="http://schemas.openxmlformats.org/officeDocument/2006/relationships/hyperlink" Target="http://187.174.252.244/Transparencia/OFICINA_DE_RECURSOS_MATERIALES_20240109/1429/OP202310000208.PDF" TargetMode="External"/><Relationship Id="rId16" Type="http://schemas.openxmlformats.org/officeDocument/2006/relationships/hyperlink" Target="http://187.174.252.244/Transparencia/OFICINA_DE_RECURSOS_MATERIALES_20240221/1432/OP202311000251.PDF" TargetMode="External"/><Relationship Id="rId29" Type="http://schemas.openxmlformats.org/officeDocument/2006/relationships/hyperlink" Target="http://187.174.252.244/Transparencia/OFICINA_DE_RECURSOS_MATERIALES_20240109/1429/OP202310000195.PDF" TargetMode="External"/><Relationship Id="rId11" Type="http://schemas.openxmlformats.org/officeDocument/2006/relationships/hyperlink" Target="http://187.174.252.244/Transparencia/OFICINA_DE_RECURSOS_MATERIALES_20240109/1434/OP202310000492.PDF" TargetMode="External"/><Relationship Id="rId24" Type="http://schemas.openxmlformats.org/officeDocument/2006/relationships/hyperlink" Target="http://187.174.252.244/Transparencia/OFICINA_DE_RECURSOS_MATERIALES_20240325/1036/OP202312000550.pdf" TargetMode="External"/><Relationship Id="rId32" Type="http://schemas.openxmlformats.org/officeDocument/2006/relationships/hyperlink" Target="http://187.174.252.244/Transparencia/OFICINA_DE_RECURSOS_MATERIALES_20240109/1429/OP202310000265.PDF" TargetMode="External"/><Relationship Id="rId37" Type="http://schemas.openxmlformats.org/officeDocument/2006/relationships/hyperlink" Target="http://187.174.252.244/Transparencia/OFICINA_DE_RECURSOS_MATERIALES_20240109/1431/OP202310000416.PDF" TargetMode="External"/><Relationship Id="rId40" Type="http://schemas.openxmlformats.org/officeDocument/2006/relationships/hyperlink" Target="http://187.174.252.244/Transparencia/OFICINA_DE_RECURSOS_MATERIALES_20240221/1427/OP202311000212.PDF" TargetMode="External"/><Relationship Id="rId45" Type="http://schemas.openxmlformats.org/officeDocument/2006/relationships/hyperlink" Target="http://187.174.252.244/Transparencia/OFICINA_DE_RECURSOS_MATERIALES_20240221/1432/OP202311000685.PDF" TargetMode="External"/><Relationship Id="rId53" Type="http://schemas.openxmlformats.org/officeDocument/2006/relationships/hyperlink" Target="http://187.174.252.244/Transparencia/OFICINA_DE_RECURSOS_MATERIALES_20240325/1245/OP202312001054.pdf" TargetMode="External"/><Relationship Id="rId5" Type="http://schemas.openxmlformats.org/officeDocument/2006/relationships/hyperlink" Target="http://187.174.252.244/Transparencia/OFICINA_DE_RECURSOS_MATERIALES_20240109/1429/OP202310000263.PDF" TargetMode="External"/><Relationship Id="rId10" Type="http://schemas.openxmlformats.org/officeDocument/2006/relationships/hyperlink" Target="http://187.174.252.244/Transparencia/OFICINA_DE_RECURSOS_MATERIALES_20240109/1431/OP202310000423.PDF" TargetMode="External"/><Relationship Id="rId19" Type="http://schemas.openxmlformats.org/officeDocument/2006/relationships/hyperlink" Target="http://187.174.252.244/Transparencia/OFICINA_DE_RECURSOS_MATERIALES_20240221/1432/OP202311000399.PDF" TargetMode="External"/><Relationship Id="rId31" Type="http://schemas.openxmlformats.org/officeDocument/2006/relationships/hyperlink" Target="http://187.174.252.244/Transparencia/OFICINA_DE_RECURSOS_MATERIALES_20240109/1429/OP202310000251.PDF" TargetMode="External"/><Relationship Id="rId44" Type="http://schemas.openxmlformats.org/officeDocument/2006/relationships/hyperlink" Target="http://187.174.252.244/Transparencia/OFICINA_DE_RECURSOS_MATERIALES_20240221/1432/OP202311000392.PDF" TargetMode="External"/><Relationship Id="rId52" Type="http://schemas.openxmlformats.org/officeDocument/2006/relationships/hyperlink" Target="http://187.174.252.244/Transparencia/OFICINA_DE_RECURSOS_MATERIALES_20240325/1245/OP202312000963.pdf" TargetMode="External"/><Relationship Id="rId4" Type="http://schemas.openxmlformats.org/officeDocument/2006/relationships/hyperlink" Target="http://187.174.252.244/Transparencia/OFICINA_DE_RECURSOS_MATERIALES_20240109/1429/OP202310000241.PDF" TargetMode="External"/><Relationship Id="rId9" Type="http://schemas.openxmlformats.org/officeDocument/2006/relationships/hyperlink" Target="http://187.174.252.244/Transparencia/OFICINA_DE_RECURSOS_MATERIALES_20240109/1431/OP202310000392.PDF" TargetMode="External"/><Relationship Id="rId14" Type="http://schemas.openxmlformats.org/officeDocument/2006/relationships/hyperlink" Target="http://187.174.252.244/Transparencia/OFICINA_DE_RECURSOS_MATERIALES_20240221/1427/OP202311000220.PDF" TargetMode="External"/><Relationship Id="rId22" Type="http://schemas.openxmlformats.org/officeDocument/2006/relationships/hyperlink" Target="http://187.174.252.244/Transparencia/OFICINA_DE_RECURSOS_MATERIALES_20240325/1021/OP202312000303.pdf" TargetMode="External"/><Relationship Id="rId27" Type="http://schemas.openxmlformats.org/officeDocument/2006/relationships/hyperlink" Target="http://187.174.252.244/Transparencia/OFICINA_DE_RECURSOS_MATERIALES_20240325/1235/OP202312000908.pdf" TargetMode="External"/><Relationship Id="rId30" Type="http://schemas.openxmlformats.org/officeDocument/2006/relationships/hyperlink" Target="http://187.174.252.244/Transparencia/OFICINA_DE_RECURSOS_MATERIALES_20240109/1429/OP202310000235.PDF" TargetMode="External"/><Relationship Id="rId35" Type="http://schemas.openxmlformats.org/officeDocument/2006/relationships/hyperlink" Target="http://187.174.252.244/Transparencia/OFICINA_DE_RECURSOS_MATERIALES_20240109/1431/OP202310000356.PDF" TargetMode="External"/><Relationship Id="rId43" Type="http://schemas.openxmlformats.org/officeDocument/2006/relationships/hyperlink" Target="http://187.174.252.244/Transparencia/OFICINA_DE_RECURSOS_MATERIALES_20240221/1432/OP202311000259.PDF" TargetMode="External"/><Relationship Id="rId48" Type="http://schemas.openxmlformats.org/officeDocument/2006/relationships/hyperlink" Target="http://187.174.252.244/Transparencia/OFICINA_DE_RECURSOS_MATERIALES_20240325/1036/OP202312000371.pdf" TargetMode="External"/><Relationship Id="rId8" Type="http://schemas.openxmlformats.org/officeDocument/2006/relationships/hyperlink" Target="http://187.174.252.244/Transparencia/OFICINA_DE_RECURSOS_MATERIALES_20240109/1431/OP202310000356.PDF" TargetMode="External"/><Relationship Id="rId51" Type="http://schemas.openxmlformats.org/officeDocument/2006/relationships/hyperlink" Target="http://187.174.252.244/Transparencia/OFICINA_DE_RECURSOS_MATERIALES_20240325/1235/OP202312000908.pdf" TargetMode="External"/><Relationship Id="rId3" Type="http://schemas.openxmlformats.org/officeDocument/2006/relationships/hyperlink" Target="http://187.174.252.244/Transparencia/OFICINA_DE_RECURSOS_MATERIALES_20240109/1429/OP202310000216.PDF" TargetMode="External"/><Relationship Id="rId12" Type="http://schemas.openxmlformats.org/officeDocument/2006/relationships/hyperlink" Target="http://187.174.252.244/Transparencia/OFICINA_DE_RECURSOS_MATERIALES_20240221/1427/OP202311000017.PDF" TargetMode="External"/><Relationship Id="rId17" Type="http://schemas.openxmlformats.org/officeDocument/2006/relationships/hyperlink" Target="http://187.174.252.244/Transparencia/OFICINA_DE_RECURSOS_MATERIALES_20240221/1432/OP202311000259.PDF" TargetMode="External"/><Relationship Id="rId25" Type="http://schemas.openxmlformats.org/officeDocument/2006/relationships/hyperlink" Target="http://187.174.252.244/Transparencia/OFICINA_DE_RECURSOS_MATERIALES_20240325/1245/OP202312001054.pdf" TargetMode="External"/><Relationship Id="rId33" Type="http://schemas.openxmlformats.org/officeDocument/2006/relationships/hyperlink" Target="http://187.174.252.244/Transparencia/OFICINA_DE_RECURSOS_MATERIALES_20240109/1429/OP202310000313.PDF" TargetMode="External"/><Relationship Id="rId38" Type="http://schemas.openxmlformats.org/officeDocument/2006/relationships/hyperlink" Target="http://187.174.252.244/Transparencia/OFICINA_DE_RECURSOS_MATERIALES_20240109/1434/OP202310000464.PDF" TargetMode="External"/><Relationship Id="rId46" Type="http://schemas.openxmlformats.org/officeDocument/2006/relationships/hyperlink" Target="http://187.174.252.244/Transparencia/OFICINA_DE_RECURSOS_MATERIALES_20240325/1021/OP202312000109.pdf" TargetMode="External"/><Relationship Id="rId20" Type="http://schemas.openxmlformats.org/officeDocument/2006/relationships/hyperlink" Target="http://187.174.252.244/Transparencia/OFICINA_DE_RECURSOS_MATERIALES_20240325/1021/OP202312000047.pdf" TargetMode="External"/><Relationship Id="rId41" Type="http://schemas.openxmlformats.org/officeDocument/2006/relationships/hyperlink" Target="http://187.174.252.244/Transparencia/OFICINA_DE_RECURSOS_MATERIALES_20240221/1427/OP202311000236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OFICINA_DE_RECURSOS_MATERIALES_20240109/1429/OP202310000195.PDF" TargetMode="External"/><Relationship Id="rId6" Type="http://schemas.openxmlformats.org/officeDocument/2006/relationships/hyperlink" Target="http://187.174.252.244/Transparencia/OFICINA_DE_RECURSOS_MATERIALES_20240109/1429/OP202310000301.PDF" TargetMode="External"/><Relationship Id="rId15" Type="http://schemas.openxmlformats.org/officeDocument/2006/relationships/hyperlink" Target="http://187.174.252.244/Transparencia/OFICINA_DE_RECURSOS_MATERIALES_20240221/1427/OP202311000241.PDF" TargetMode="External"/><Relationship Id="rId23" Type="http://schemas.openxmlformats.org/officeDocument/2006/relationships/hyperlink" Target="http://187.174.252.244/Transparencia/OFICINA_DE_RECURSOS_MATERIALES_20240325/1036/OP202312000366.pdf" TargetMode="External"/><Relationship Id="rId28" Type="http://schemas.openxmlformats.org/officeDocument/2006/relationships/hyperlink" Target="http://187.174.252.244/Transparencia/OFICINA_DE_RECURSOS_MATERIALES_20240325/1231/OP202312000823.pdf" TargetMode="External"/><Relationship Id="rId36" Type="http://schemas.openxmlformats.org/officeDocument/2006/relationships/hyperlink" Target="http://187.174.252.244/Transparencia/OFICINA_DE_RECURSOS_MATERIALES_20240109/1431/OP202310000392.PDF" TargetMode="External"/><Relationship Id="rId49" Type="http://schemas.openxmlformats.org/officeDocument/2006/relationships/hyperlink" Target="http://187.174.252.244/Transparencia/OFICINA_DE_RECURSOS_MATERIALES_20240325/1036/OP20231200055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06"/>
  <sheetViews>
    <sheetView tabSelected="1" topLeftCell="BH2" zoomScale="75" zoomScaleNormal="75" workbookViewId="0">
      <pane ySplit="6" topLeftCell="A8" activePane="bottomLeft" state="frozen"/>
      <selection activeCell="K2" sqref="K2"/>
      <selection pane="bottomLeft" activeCell="BM213" sqref="BM213"/>
    </sheetView>
  </sheetViews>
  <sheetFormatPr baseColWidth="10" defaultColWidth="9.140625" defaultRowHeight="15"/>
  <cols>
    <col min="1" max="1" width="8.7109375" bestFit="1" customWidth="1"/>
    <col min="2" max="2" width="12.140625" bestFit="1" customWidth="1"/>
    <col min="3" max="3" width="13.42578125" customWidth="1"/>
    <col min="4" max="4" width="22" customWidth="1"/>
    <col min="5" max="5" width="17.28515625" customWidth="1"/>
    <col min="6" max="6" width="11.85546875" customWidth="1"/>
    <col min="7" max="7" width="17.5703125" customWidth="1"/>
    <col min="8" max="8" width="11" hidden="1" customWidth="1"/>
    <col min="9" max="9" width="58" customWidth="1"/>
    <col min="10" max="10" width="33" customWidth="1"/>
    <col min="11" max="11" width="25.140625" bestFit="1" customWidth="1"/>
    <col min="12" max="12" width="15" customWidth="1"/>
    <col min="13" max="13" width="14.140625" customWidth="1"/>
    <col min="14" max="14" width="12.7109375" customWidth="1"/>
    <col min="15" max="15" width="23.140625" customWidth="1"/>
    <col min="16" max="16" width="17.7109375" customWidth="1"/>
    <col min="17" max="17" width="10.28515625" customWidth="1"/>
    <col min="18" max="18" width="26.5703125" customWidth="1"/>
    <col min="19" max="19" width="6.140625" customWidth="1"/>
    <col min="20" max="20" width="5.7109375" customWidth="1"/>
    <col min="21" max="21" width="10.28515625" customWidth="1"/>
    <col min="22" max="22" width="12.28515625" customWidth="1"/>
    <col min="23" max="23" width="4.85546875" customWidth="1"/>
    <col min="24" max="24" width="11" customWidth="1"/>
    <col min="25" max="25" width="7.42578125" customWidth="1"/>
    <col min="26" max="26" width="11.5703125" customWidth="1"/>
    <col min="27" max="27" width="5.42578125" customWidth="1"/>
    <col min="28" max="28" width="27.28515625" customWidth="1"/>
    <col min="29" max="29" width="14.5703125" customWidth="1"/>
    <col min="30" max="30" width="26.28515625" hidden="1" customWidth="1"/>
    <col min="31" max="31" width="29.140625" hidden="1" customWidth="1"/>
    <col min="32" max="32" width="33.5703125" hidden="1" customWidth="1"/>
    <col min="33" max="33" width="44.85546875" hidden="1" customWidth="1"/>
    <col min="34" max="34" width="29.85546875" customWidth="1"/>
    <col min="35" max="35" width="32" customWidth="1"/>
    <col min="36" max="36" width="19.140625" customWidth="1"/>
    <col min="37" max="37" width="16.5703125" bestFit="1" customWidth="1"/>
    <col min="38" max="38" width="22.85546875" hidden="1" customWidth="1"/>
    <col min="39" max="39" width="24.42578125" hidden="1" customWidth="1"/>
    <col min="40" max="40" width="15.140625" customWidth="1"/>
    <col min="41" max="41" width="14.42578125" customWidth="1"/>
    <col min="42" max="42" width="7.140625" customWidth="1"/>
    <col min="43" max="43" width="5.42578125" customWidth="1"/>
    <col min="44" max="44" width="14.140625" bestFit="1" customWidth="1"/>
    <col min="45" max="45" width="17.140625" customWidth="1"/>
    <col min="46" max="46" width="18.5703125" bestFit="1" customWidth="1"/>
    <col min="47" max="47" width="43.85546875" customWidth="1"/>
    <col min="48" max="48" width="28.7109375" customWidth="1"/>
    <col min="49" max="49" width="29.85546875" customWidth="1"/>
    <col min="50" max="50" width="31" customWidth="1"/>
    <col min="51" max="51" width="26.28515625" customWidth="1"/>
    <col min="52" max="52" width="32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66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47" t="s">
        <v>82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</row>
    <row r="7" spans="1:66" ht="16.5" customHeight="1">
      <c r="A7" s="2" t="s">
        <v>83</v>
      </c>
      <c r="B7" s="2" t="s">
        <v>332</v>
      </c>
      <c r="C7" s="2" t="s">
        <v>84</v>
      </c>
      <c r="D7" s="2" t="s">
        <v>85</v>
      </c>
      <c r="E7" s="2" t="s">
        <v>86</v>
      </c>
      <c r="F7" s="32" t="s">
        <v>87</v>
      </c>
      <c r="G7" s="32" t="s">
        <v>88</v>
      </c>
      <c r="H7" s="32" t="s">
        <v>89</v>
      </c>
      <c r="I7" s="32" t="s">
        <v>90</v>
      </c>
      <c r="J7" s="32" t="s">
        <v>91</v>
      </c>
      <c r="K7" s="3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>
      <c r="A8">
        <v>2023</v>
      </c>
      <c r="B8" s="4">
        <v>45200</v>
      </c>
      <c r="C8" s="17">
        <v>45291</v>
      </c>
      <c r="D8" t="s">
        <v>148</v>
      </c>
      <c r="E8" t="s">
        <v>153</v>
      </c>
      <c r="F8" s="30" t="s">
        <v>155</v>
      </c>
      <c r="G8" s="31" t="s">
        <v>451</v>
      </c>
      <c r="H8" s="30"/>
      <c r="I8" s="50" t="s">
        <v>980</v>
      </c>
      <c r="J8" s="31" t="s">
        <v>452</v>
      </c>
      <c r="K8" s="33">
        <v>202310000195</v>
      </c>
      <c r="L8" t="s">
        <v>305</v>
      </c>
      <c r="M8" t="s">
        <v>306</v>
      </c>
      <c r="N8" t="s">
        <v>307</v>
      </c>
      <c r="P8" t="s">
        <v>308</v>
      </c>
      <c r="S8" s="8"/>
      <c r="T8" s="8"/>
      <c r="W8">
        <v>1</v>
      </c>
      <c r="X8" t="s">
        <v>319</v>
      </c>
      <c r="Y8">
        <v>87</v>
      </c>
      <c r="Z8" t="s">
        <v>319</v>
      </c>
      <c r="AA8">
        <v>30</v>
      </c>
      <c r="AB8" t="s">
        <v>250</v>
      </c>
      <c r="AC8">
        <v>94970</v>
      </c>
      <c r="AH8" s="11" t="s">
        <v>348</v>
      </c>
      <c r="AI8" t="s">
        <v>312</v>
      </c>
      <c r="AJ8" t="s">
        <v>480</v>
      </c>
      <c r="AK8" s="4">
        <v>45201</v>
      </c>
      <c r="AN8" s="11">
        <v>6063.75</v>
      </c>
      <c r="AO8" s="11">
        <v>6427.57</v>
      </c>
      <c r="AP8">
        <v>0</v>
      </c>
      <c r="AQ8">
        <v>0</v>
      </c>
      <c r="AR8" t="s">
        <v>314</v>
      </c>
      <c r="AT8" t="s">
        <v>315</v>
      </c>
      <c r="AU8" t="str">
        <f t="shared" ref="AU8:AU34" si="0">J8:J8</f>
        <v>RENTA DE OFICINAS DE ENLACE REGIONAL ZONA CENTRO MES DE OCTUBRE</v>
      </c>
      <c r="AY8" s="50" t="s">
        <v>980</v>
      </c>
      <c r="BA8" t="s">
        <v>316</v>
      </c>
      <c r="BB8" t="s">
        <v>317</v>
      </c>
      <c r="BC8">
        <v>1</v>
      </c>
      <c r="BD8" t="s">
        <v>254</v>
      </c>
      <c r="BE8">
        <v>1</v>
      </c>
      <c r="BK8" t="s">
        <v>313</v>
      </c>
      <c r="BL8" s="4">
        <v>45300</v>
      </c>
      <c r="BM8" s="17">
        <v>45291</v>
      </c>
      <c r="BN8" t="s">
        <v>318</v>
      </c>
    </row>
    <row r="9" spans="1:66">
      <c r="A9">
        <v>2023</v>
      </c>
      <c r="B9" s="4">
        <v>45200</v>
      </c>
      <c r="C9" s="17">
        <v>45291</v>
      </c>
      <c r="D9" t="s">
        <v>148</v>
      </c>
      <c r="E9" t="s">
        <v>153</v>
      </c>
      <c r="F9" s="30" t="s">
        <v>155</v>
      </c>
      <c r="G9" s="31" t="s">
        <v>450</v>
      </c>
      <c r="H9" s="30"/>
      <c r="I9" s="50" t="s">
        <v>981</v>
      </c>
      <c r="J9" s="31" t="s">
        <v>453</v>
      </c>
      <c r="K9" s="33">
        <v>202310000208</v>
      </c>
      <c r="L9" t="s">
        <v>335</v>
      </c>
      <c r="M9" t="s">
        <v>336</v>
      </c>
      <c r="N9" t="s">
        <v>337</v>
      </c>
      <c r="P9" t="s">
        <v>338</v>
      </c>
      <c r="R9" s="11"/>
      <c r="S9" s="8"/>
      <c r="T9" s="8"/>
      <c r="V9" s="11"/>
      <c r="W9">
        <v>1</v>
      </c>
      <c r="X9" t="s">
        <v>319</v>
      </c>
      <c r="Y9">
        <v>87</v>
      </c>
      <c r="Z9" t="s">
        <v>319</v>
      </c>
      <c r="AA9">
        <v>30</v>
      </c>
      <c r="AB9" t="s">
        <v>250</v>
      </c>
      <c r="AC9">
        <v>91000</v>
      </c>
      <c r="AH9" s="11" t="s">
        <v>348</v>
      </c>
      <c r="AI9" t="s">
        <v>312</v>
      </c>
      <c r="AJ9" s="9" t="s">
        <v>481</v>
      </c>
      <c r="AK9" s="4">
        <v>45201</v>
      </c>
      <c r="AN9" s="11">
        <v>9830</v>
      </c>
      <c r="AO9" s="11">
        <v>11279.22</v>
      </c>
      <c r="AP9">
        <v>0</v>
      </c>
      <c r="AQ9">
        <v>0</v>
      </c>
      <c r="AR9" t="s">
        <v>314</v>
      </c>
      <c r="AT9" t="s">
        <v>315</v>
      </c>
      <c r="AU9" t="str">
        <f t="shared" si="0"/>
        <v>RENTA DE OFICINAS DE ORGANO INTERNO DE CONTROL MES DE OCTUBRE</v>
      </c>
      <c r="AY9" s="15" t="s">
        <v>981</v>
      </c>
      <c r="BA9" t="s">
        <v>316</v>
      </c>
      <c r="BB9" t="s">
        <v>317</v>
      </c>
      <c r="BC9">
        <v>1</v>
      </c>
      <c r="BD9" t="s">
        <v>254</v>
      </c>
      <c r="BE9">
        <v>1</v>
      </c>
      <c r="BK9" t="s">
        <v>313</v>
      </c>
      <c r="BL9" s="4">
        <v>45300</v>
      </c>
      <c r="BM9" s="17">
        <v>45291</v>
      </c>
      <c r="BN9" t="s">
        <v>318</v>
      </c>
    </row>
    <row r="10" spans="1:66">
      <c r="A10">
        <v>2023</v>
      </c>
      <c r="B10" s="4">
        <v>45200</v>
      </c>
      <c r="C10" s="17">
        <v>45291</v>
      </c>
      <c r="D10" t="s">
        <v>148</v>
      </c>
      <c r="E10" t="s">
        <v>153</v>
      </c>
      <c r="F10" s="30" t="s">
        <v>155</v>
      </c>
      <c r="G10" s="31" t="s">
        <v>449</v>
      </c>
      <c r="H10" s="30"/>
      <c r="I10" s="15" t="s">
        <v>982</v>
      </c>
      <c r="J10" s="31" t="s">
        <v>454</v>
      </c>
      <c r="K10" s="33">
        <v>202310000210</v>
      </c>
      <c r="O10" t="s">
        <v>288</v>
      </c>
      <c r="P10" t="s">
        <v>289</v>
      </c>
      <c r="Q10" t="s">
        <v>182</v>
      </c>
      <c r="R10" s="11" t="s">
        <v>326</v>
      </c>
      <c r="S10" s="8">
        <v>109</v>
      </c>
      <c r="T10" s="8"/>
      <c r="U10" t="s">
        <v>188</v>
      </c>
      <c r="V10" s="11" t="s">
        <v>327</v>
      </c>
      <c r="W10">
        <v>1</v>
      </c>
      <c r="X10" t="s">
        <v>319</v>
      </c>
      <c r="Y10">
        <v>87</v>
      </c>
      <c r="Z10" t="s">
        <v>319</v>
      </c>
      <c r="AA10">
        <v>30</v>
      </c>
      <c r="AB10" t="s">
        <v>250</v>
      </c>
      <c r="AC10">
        <v>91190</v>
      </c>
      <c r="AH10" s="11" t="s">
        <v>348</v>
      </c>
      <c r="AI10" t="s">
        <v>312</v>
      </c>
      <c r="AJ10" s="10" t="s">
        <v>482</v>
      </c>
      <c r="AK10" s="4">
        <v>45201</v>
      </c>
      <c r="AN10" s="11">
        <v>43000</v>
      </c>
      <c r="AO10" s="11">
        <v>45580</v>
      </c>
      <c r="AP10">
        <v>0</v>
      </c>
      <c r="AQ10">
        <v>0</v>
      </c>
      <c r="AR10" t="s">
        <v>314</v>
      </c>
      <c r="AT10" t="s">
        <v>315</v>
      </c>
      <c r="AU10" t="str">
        <f t="shared" si="0"/>
        <v>RENTA DE BODEGA PARA ALMACEN GRAL MES DE OCTUBRE</v>
      </c>
      <c r="AY10" s="15" t="s">
        <v>982</v>
      </c>
      <c r="BA10" t="s">
        <v>316</v>
      </c>
      <c r="BB10" t="s">
        <v>317</v>
      </c>
      <c r="BC10">
        <v>1</v>
      </c>
      <c r="BD10" t="s">
        <v>254</v>
      </c>
      <c r="BE10">
        <v>1</v>
      </c>
      <c r="BK10" t="s">
        <v>313</v>
      </c>
      <c r="BL10" s="4">
        <v>45300</v>
      </c>
      <c r="BM10" s="17">
        <v>45291</v>
      </c>
      <c r="BN10" t="s">
        <v>318</v>
      </c>
    </row>
    <row r="11" spans="1:66">
      <c r="A11">
        <v>2023</v>
      </c>
      <c r="B11" s="4">
        <v>45200</v>
      </c>
      <c r="C11" s="17">
        <v>45291</v>
      </c>
      <c r="D11" t="s">
        <v>148</v>
      </c>
      <c r="E11" t="s">
        <v>153</v>
      </c>
      <c r="F11" s="30" t="s">
        <v>155</v>
      </c>
      <c r="G11" s="31" t="s">
        <v>448</v>
      </c>
      <c r="H11" s="30"/>
      <c r="I11" s="15" t="s">
        <v>983</v>
      </c>
      <c r="J11" s="31" t="s">
        <v>455</v>
      </c>
      <c r="K11" s="33">
        <v>202310000214</v>
      </c>
      <c r="L11" t="s">
        <v>413</v>
      </c>
      <c r="M11" t="s">
        <v>414</v>
      </c>
      <c r="N11" t="s">
        <v>415</v>
      </c>
      <c r="O11" s="11"/>
      <c r="P11" t="s">
        <v>416</v>
      </c>
      <c r="Q11" t="s">
        <v>163</v>
      </c>
      <c r="R11" t="s">
        <v>417</v>
      </c>
      <c r="S11" s="8">
        <v>22</v>
      </c>
      <c r="T11" s="8">
        <v>100</v>
      </c>
      <c r="U11" t="s">
        <v>188</v>
      </c>
      <c r="V11" t="s">
        <v>311</v>
      </c>
      <c r="W11">
        <v>1</v>
      </c>
      <c r="X11" t="s">
        <v>319</v>
      </c>
      <c r="Y11">
        <v>87</v>
      </c>
      <c r="Z11" t="s">
        <v>319</v>
      </c>
      <c r="AA11">
        <v>30</v>
      </c>
      <c r="AB11" t="s">
        <v>250</v>
      </c>
      <c r="AC11">
        <v>91000</v>
      </c>
      <c r="AH11" s="11" t="s">
        <v>348</v>
      </c>
      <c r="AI11" t="s">
        <v>312</v>
      </c>
      <c r="AJ11" s="10" t="s">
        <v>483</v>
      </c>
      <c r="AK11" s="4">
        <v>45201</v>
      </c>
      <c r="AN11" s="11">
        <v>15750</v>
      </c>
      <c r="AO11" s="11">
        <v>16695</v>
      </c>
      <c r="AP11">
        <v>0</v>
      </c>
      <c r="AQ11">
        <v>0</v>
      </c>
      <c r="AR11" t="s">
        <v>314</v>
      </c>
      <c r="AT11" t="s">
        <v>315</v>
      </c>
      <c r="AU11" t="str">
        <f t="shared" si="0"/>
        <v>RENTA OFICINAS DE SINDICATO SIDETAV</v>
      </c>
      <c r="AY11" s="15" t="s">
        <v>983</v>
      </c>
      <c r="BA11" t="s">
        <v>316</v>
      </c>
      <c r="BB11" t="s">
        <v>317</v>
      </c>
      <c r="BC11">
        <v>1</v>
      </c>
      <c r="BD11" t="s">
        <v>254</v>
      </c>
      <c r="BE11">
        <v>1</v>
      </c>
      <c r="BK11" t="s">
        <v>313</v>
      </c>
      <c r="BL11" s="4">
        <v>45300</v>
      </c>
      <c r="BM11" s="17">
        <v>45291</v>
      </c>
      <c r="BN11" t="s">
        <v>318</v>
      </c>
    </row>
    <row r="12" spans="1:66">
      <c r="A12">
        <v>2023</v>
      </c>
      <c r="B12" s="4">
        <v>45200</v>
      </c>
      <c r="C12" s="17">
        <v>45291</v>
      </c>
      <c r="D12" t="s">
        <v>148</v>
      </c>
      <c r="E12" t="s">
        <v>153</v>
      </c>
      <c r="F12" s="30" t="s">
        <v>155</v>
      </c>
      <c r="G12" s="31" t="s">
        <v>447</v>
      </c>
      <c r="H12" s="30"/>
      <c r="I12" s="50" t="s">
        <v>984</v>
      </c>
      <c r="J12" s="31" t="s">
        <v>456</v>
      </c>
      <c r="K12" s="33">
        <v>202310000216</v>
      </c>
      <c r="L12" t="s">
        <v>333</v>
      </c>
      <c r="M12" t="s">
        <v>291</v>
      </c>
      <c r="N12" t="s">
        <v>366</v>
      </c>
      <c r="P12" t="s">
        <v>367</v>
      </c>
      <c r="Q12" s="5"/>
      <c r="R12" s="5"/>
      <c r="S12" s="8"/>
      <c r="T12" s="8"/>
      <c r="U12" s="5"/>
      <c r="V12" s="5"/>
      <c r="W12">
        <v>1</v>
      </c>
      <c r="X12" t="s">
        <v>319</v>
      </c>
      <c r="Y12">
        <v>87</v>
      </c>
      <c r="Z12" t="s">
        <v>319</v>
      </c>
      <c r="AA12">
        <v>30</v>
      </c>
      <c r="AB12" t="s">
        <v>250</v>
      </c>
      <c r="AC12">
        <v>91140</v>
      </c>
      <c r="AH12" s="11" t="s">
        <v>348</v>
      </c>
      <c r="AI12" t="s">
        <v>312</v>
      </c>
      <c r="AJ12" s="9" t="s">
        <v>484</v>
      </c>
      <c r="AK12" s="4">
        <v>45201</v>
      </c>
      <c r="AN12" s="11">
        <v>10000</v>
      </c>
      <c r="AO12" s="11">
        <v>10600</v>
      </c>
      <c r="AP12">
        <v>0</v>
      </c>
      <c r="AQ12">
        <v>0</v>
      </c>
      <c r="AR12" t="s">
        <v>314</v>
      </c>
      <c r="AT12" t="s">
        <v>315</v>
      </c>
      <c r="AU12" t="str">
        <f t="shared" si="0"/>
        <v>RENTA DE OFICINAS PARA ARCHIVO MES DE OCTUBRE</v>
      </c>
      <c r="AY12" s="15" t="s">
        <v>984</v>
      </c>
      <c r="BA12" t="s">
        <v>316</v>
      </c>
      <c r="BB12" t="s">
        <v>317</v>
      </c>
      <c r="BC12">
        <v>1</v>
      </c>
      <c r="BD12" t="s">
        <v>254</v>
      </c>
      <c r="BE12">
        <v>1</v>
      </c>
      <c r="BK12" t="s">
        <v>313</v>
      </c>
      <c r="BL12" s="4">
        <v>45300</v>
      </c>
      <c r="BM12" s="17">
        <v>45291</v>
      </c>
      <c r="BN12" t="s">
        <v>318</v>
      </c>
    </row>
    <row r="13" spans="1:66">
      <c r="A13">
        <v>2023</v>
      </c>
      <c r="B13" s="4">
        <v>45200</v>
      </c>
      <c r="C13" s="17">
        <v>45291</v>
      </c>
      <c r="D13" t="s">
        <v>148</v>
      </c>
      <c r="E13" t="s">
        <v>152</v>
      </c>
      <c r="F13" s="30" t="s">
        <v>155</v>
      </c>
      <c r="G13" s="31" t="s">
        <v>446</v>
      </c>
      <c r="H13" s="30"/>
      <c r="I13" s="15" t="s">
        <v>985</v>
      </c>
      <c r="J13" s="31" t="s">
        <v>457</v>
      </c>
      <c r="K13" s="33">
        <v>202310000224</v>
      </c>
      <c r="L13" t="s">
        <v>383</v>
      </c>
      <c r="M13" t="s">
        <v>287</v>
      </c>
      <c r="N13" t="s">
        <v>294</v>
      </c>
      <c r="P13" t="s">
        <v>384</v>
      </c>
      <c r="Q13" t="s">
        <v>163</v>
      </c>
      <c r="R13" s="11" t="s">
        <v>385</v>
      </c>
      <c r="S13" s="8">
        <v>44</v>
      </c>
      <c r="U13" t="s">
        <v>188</v>
      </c>
      <c r="V13" s="11" t="s">
        <v>386</v>
      </c>
      <c r="W13">
        <v>1</v>
      </c>
      <c r="X13" t="s">
        <v>319</v>
      </c>
      <c r="Y13">
        <v>87</v>
      </c>
      <c r="Z13" t="s">
        <v>319</v>
      </c>
      <c r="AA13">
        <v>30</v>
      </c>
      <c r="AB13" t="s">
        <v>250</v>
      </c>
      <c r="AC13">
        <v>91050</v>
      </c>
      <c r="AH13" s="11" t="s">
        <v>485</v>
      </c>
      <c r="AI13" t="s">
        <v>312</v>
      </c>
      <c r="AJ13" s="10" t="s">
        <v>486</v>
      </c>
      <c r="AK13" s="4">
        <v>45201</v>
      </c>
      <c r="AN13" s="11">
        <v>353.45</v>
      </c>
      <c r="AO13" s="11">
        <v>410</v>
      </c>
      <c r="AP13">
        <v>0</v>
      </c>
      <c r="AQ13">
        <v>0</v>
      </c>
      <c r="AR13" t="s">
        <v>314</v>
      </c>
      <c r="AT13" t="s">
        <v>315</v>
      </c>
      <c r="AU13" t="str">
        <f t="shared" si="0"/>
        <v>SELLO DE GOLPE CON LEYENDA DE RECIBIDO Y FECHADOR</v>
      </c>
      <c r="AY13" s="15" t="s">
        <v>985</v>
      </c>
      <c r="BA13" t="s">
        <v>316</v>
      </c>
      <c r="BB13" t="s">
        <v>317</v>
      </c>
      <c r="BC13">
        <v>1</v>
      </c>
      <c r="BD13" t="s">
        <v>254</v>
      </c>
      <c r="BE13">
        <v>1</v>
      </c>
      <c r="BK13" t="s">
        <v>313</v>
      </c>
      <c r="BL13" s="4">
        <v>45300</v>
      </c>
      <c r="BM13" s="17">
        <v>45291</v>
      </c>
      <c r="BN13" t="s">
        <v>318</v>
      </c>
    </row>
    <row r="14" spans="1:66">
      <c r="A14">
        <v>2023</v>
      </c>
      <c r="B14" s="4">
        <v>45200</v>
      </c>
      <c r="C14" s="17">
        <v>45291</v>
      </c>
      <c r="D14" t="s">
        <v>148</v>
      </c>
      <c r="E14" t="s">
        <v>154</v>
      </c>
      <c r="F14" s="30" t="s">
        <v>155</v>
      </c>
      <c r="G14" s="31" t="s">
        <v>434</v>
      </c>
      <c r="H14" s="30"/>
      <c r="I14" s="15" t="s">
        <v>986</v>
      </c>
      <c r="J14" s="31" t="s">
        <v>458</v>
      </c>
      <c r="K14" s="33">
        <v>202310000235</v>
      </c>
      <c r="O14" t="s">
        <v>362</v>
      </c>
      <c r="P14" t="s">
        <v>363</v>
      </c>
      <c r="Q14" t="s">
        <v>157</v>
      </c>
      <c r="R14" t="s">
        <v>360</v>
      </c>
      <c r="S14" s="8">
        <v>470</v>
      </c>
      <c r="T14" s="8"/>
      <c r="U14" t="s">
        <v>188</v>
      </c>
      <c r="V14" t="s">
        <v>361</v>
      </c>
      <c r="W14">
        <v>1</v>
      </c>
      <c r="X14" t="s">
        <v>319</v>
      </c>
      <c r="Y14">
        <v>87</v>
      </c>
      <c r="Z14" t="s">
        <v>319</v>
      </c>
      <c r="AA14">
        <v>30</v>
      </c>
      <c r="AB14" t="s">
        <v>250</v>
      </c>
      <c r="AC14">
        <v>91193</v>
      </c>
      <c r="AH14" s="11" t="s">
        <v>405</v>
      </c>
      <c r="AI14" t="s">
        <v>312</v>
      </c>
      <c r="AJ14" s="9">
        <v>149701</v>
      </c>
      <c r="AK14" s="4">
        <v>45201</v>
      </c>
      <c r="AN14" s="11">
        <v>1637.07</v>
      </c>
      <c r="AO14" s="11">
        <v>1899</v>
      </c>
      <c r="AP14">
        <v>0</v>
      </c>
      <c r="AQ14">
        <v>0</v>
      </c>
      <c r="AR14" t="s">
        <v>314</v>
      </c>
      <c r="AT14" t="s">
        <v>315</v>
      </c>
      <c r="AU14" t="str">
        <f t="shared" si="0"/>
        <v>SERVICIO Y MANTENIMIENTO DE LOS 3000KM</v>
      </c>
      <c r="AY14" s="50" t="s">
        <v>986</v>
      </c>
      <c r="BA14" t="s">
        <v>316</v>
      </c>
      <c r="BB14" t="s">
        <v>317</v>
      </c>
      <c r="BC14">
        <v>1</v>
      </c>
      <c r="BD14" t="s">
        <v>254</v>
      </c>
      <c r="BE14">
        <v>1</v>
      </c>
      <c r="BK14" t="s">
        <v>313</v>
      </c>
      <c r="BL14" s="4">
        <v>45300</v>
      </c>
      <c r="BM14" s="17">
        <v>45291</v>
      </c>
      <c r="BN14" t="s">
        <v>318</v>
      </c>
    </row>
    <row r="15" spans="1:66">
      <c r="A15">
        <v>2023</v>
      </c>
      <c r="B15" s="4">
        <v>45200</v>
      </c>
      <c r="C15" s="17">
        <v>45291</v>
      </c>
      <c r="D15" t="s">
        <v>148</v>
      </c>
      <c r="E15" t="s">
        <v>154</v>
      </c>
      <c r="F15" s="30" t="s">
        <v>155</v>
      </c>
      <c r="G15" s="31" t="s">
        <v>445</v>
      </c>
      <c r="H15" s="30"/>
      <c r="I15" s="15" t="s">
        <v>987</v>
      </c>
      <c r="J15" s="31" t="s">
        <v>459</v>
      </c>
      <c r="K15" s="33">
        <v>202310000237</v>
      </c>
      <c r="O15" t="s">
        <v>362</v>
      </c>
      <c r="P15" t="s">
        <v>363</v>
      </c>
      <c r="Q15" t="s">
        <v>157</v>
      </c>
      <c r="R15" t="s">
        <v>360</v>
      </c>
      <c r="S15" s="8">
        <v>470</v>
      </c>
      <c r="T15" s="8"/>
      <c r="U15" t="s">
        <v>188</v>
      </c>
      <c r="V15" t="s">
        <v>361</v>
      </c>
      <c r="W15">
        <v>1</v>
      </c>
      <c r="X15" t="s">
        <v>319</v>
      </c>
      <c r="Y15">
        <v>87</v>
      </c>
      <c r="Z15" t="s">
        <v>319</v>
      </c>
      <c r="AA15">
        <v>30</v>
      </c>
      <c r="AB15" t="s">
        <v>250</v>
      </c>
      <c r="AC15">
        <v>91193</v>
      </c>
      <c r="AH15" s="11" t="s">
        <v>405</v>
      </c>
      <c r="AI15" t="s">
        <v>312</v>
      </c>
      <c r="AJ15" s="10">
        <v>149746</v>
      </c>
      <c r="AK15" s="4">
        <v>45201</v>
      </c>
      <c r="AN15" s="11">
        <v>3232.76</v>
      </c>
      <c r="AO15" s="11">
        <v>3750</v>
      </c>
      <c r="AP15">
        <v>0</v>
      </c>
      <c r="AQ15">
        <v>0</v>
      </c>
      <c r="AR15" t="s">
        <v>314</v>
      </c>
      <c r="AT15" t="s">
        <v>315</v>
      </c>
      <c r="AU15" t="str">
        <f t="shared" si="0"/>
        <v>SERVICIO Y MANTENIMIENTO DE LOS 2000KM</v>
      </c>
      <c r="AY15" s="15" t="s">
        <v>987</v>
      </c>
      <c r="BA15" t="s">
        <v>316</v>
      </c>
      <c r="BB15" t="s">
        <v>317</v>
      </c>
      <c r="BC15">
        <v>1</v>
      </c>
      <c r="BD15" t="s">
        <v>254</v>
      </c>
      <c r="BE15">
        <v>1</v>
      </c>
      <c r="BK15" t="s">
        <v>313</v>
      </c>
      <c r="BL15" s="4">
        <v>45300</v>
      </c>
      <c r="BM15" s="17">
        <v>45291</v>
      </c>
      <c r="BN15" t="s">
        <v>318</v>
      </c>
    </row>
    <row r="16" spans="1:66" s="11" customFormat="1">
      <c r="A16">
        <v>2023</v>
      </c>
      <c r="B16" s="4">
        <v>45200</v>
      </c>
      <c r="C16" s="17">
        <v>45291</v>
      </c>
      <c r="D16" t="s">
        <v>148</v>
      </c>
      <c r="E16" t="s">
        <v>152</v>
      </c>
      <c r="F16" s="30" t="s">
        <v>155</v>
      </c>
      <c r="G16" s="31" t="s">
        <v>435</v>
      </c>
      <c r="H16" s="30"/>
      <c r="I16" s="15" t="s">
        <v>988</v>
      </c>
      <c r="J16" s="31" t="s">
        <v>460</v>
      </c>
      <c r="K16" s="33">
        <v>202310000238</v>
      </c>
      <c r="L16" t="s">
        <v>334</v>
      </c>
      <c r="M16" t="s">
        <v>302</v>
      </c>
      <c r="N16" t="s">
        <v>303</v>
      </c>
      <c r="O16"/>
      <c r="P16" t="s">
        <v>304</v>
      </c>
      <c r="Q16"/>
      <c r="R16"/>
      <c r="S16" s="8"/>
      <c r="T16"/>
      <c r="U16"/>
      <c r="V16"/>
      <c r="W16">
        <v>1</v>
      </c>
      <c r="X16" t="s">
        <v>319</v>
      </c>
      <c r="Y16">
        <v>87</v>
      </c>
      <c r="Z16" t="s">
        <v>319</v>
      </c>
      <c r="AA16">
        <v>30</v>
      </c>
      <c r="AB16" t="s">
        <v>250</v>
      </c>
      <c r="AC16" s="18" t="s">
        <v>487</v>
      </c>
      <c r="AD16"/>
      <c r="AE16"/>
      <c r="AF16"/>
      <c r="AG16"/>
      <c r="AH16" s="5" t="s">
        <v>348</v>
      </c>
      <c r="AI16" t="s">
        <v>312</v>
      </c>
      <c r="AJ16" s="9" t="s">
        <v>488</v>
      </c>
      <c r="AK16" s="4">
        <v>45201</v>
      </c>
      <c r="AL16"/>
      <c r="AM16"/>
      <c r="AN16" s="11">
        <v>5600</v>
      </c>
      <c r="AO16" s="11">
        <v>5600</v>
      </c>
      <c r="AP16">
        <v>0</v>
      </c>
      <c r="AQ16">
        <v>0</v>
      </c>
      <c r="AR16" t="s">
        <v>314</v>
      </c>
      <c r="AS16"/>
      <c r="AT16" t="s">
        <v>315</v>
      </c>
      <c r="AU16" t="str">
        <f t="shared" si="0"/>
        <v>AGUA PURIFICADA EN GARRAFON</v>
      </c>
      <c r="AV16"/>
      <c r="AW16"/>
      <c r="AX16"/>
      <c r="AY16" s="15" t="s">
        <v>988</v>
      </c>
      <c r="AZ16"/>
      <c r="BA16" t="s">
        <v>316</v>
      </c>
      <c r="BB16" t="s">
        <v>317</v>
      </c>
      <c r="BC16">
        <v>1</v>
      </c>
      <c r="BD16" t="s">
        <v>254</v>
      </c>
      <c r="BE16">
        <v>1</v>
      </c>
      <c r="BF16"/>
      <c r="BG16"/>
      <c r="BH16"/>
      <c r="BI16"/>
      <c r="BJ16"/>
      <c r="BK16" t="s">
        <v>313</v>
      </c>
      <c r="BL16" s="4">
        <v>45300</v>
      </c>
      <c r="BM16" s="17">
        <v>45291</v>
      </c>
      <c r="BN16" t="s">
        <v>318</v>
      </c>
    </row>
    <row r="17" spans="1:66" s="11" customFormat="1">
      <c r="A17">
        <v>2023</v>
      </c>
      <c r="B17" s="4">
        <v>45200</v>
      </c>
      <c r="C17" s="17">
        <v>45291</v>
      </c>
      <c r="D17" t="s">
        <v>148</v>
      </c>
      <c r="E17" t="s">
        <v>152</v>
      </c>
      <c r="F17" s="30" t="s">
        <v>155</v>
      </c>
      <c r="G17" s="31" t="s">
        <v>444</v>
      </c>
      <c r="H17" s="30"/>
      <c r="I17" s="50" t="s">
        <v>989</v>
      </c>
      <c r="J17" s="31" t="s">
        <v>461</v>
      </c>
      <c r="K17" s="33">
        <v>202310000241</v>
      </c>
      <c r="L17"/>
      <c r="M17"/>
      <c r="N17"/>
      <c r="O17" t="s">
        <v>362</v>
      </c>
      <c r="P17" t="s">
        <v>363</v>
      </c>
      <c r="Q17" t="s">
        <v>157</v>
      </c>
      <c r="R17" t="s">
        <v>360</v>
      </c>
      <c r="S17" s="8">
        <v>470</v>
      </c>
      <c r="T17" s="8"/>
      <c r="U17" t="s">
        <v>188</v>
      </c>
      <c r="V17" t="s">
        <v>361</v>
      </c>
      <c r="W17">
        <v>1</v>
      </c>
      <c r="X17" t="s">
        <v>319</v>
      </c>
      <c r="Y17">
        <v>87</v>
      </c>
      <c r="Z17" t="s">
        <v>319</v>
      </c>
      <c r="AA17">
        <v>30</v>
      </c>
      <c r="AB17" t="s">
        <v>250</v>
      </c>
      <c r="AC17">
        <v>91193</v>
      </c>
      <c r="AD17"/>
      <c r="AE17"/>
      <c r="AF17"/>
      <c r="AG17"/>
      <c r="AH17" s="5" t="s">
        <v>405</v>
      </c>
      <c r="AI17" t="s">
        <v>312</v>
      </c>
      <c r="AJ17" s="9">
        <v>149784</v>
      </c>
      <c r="AK17" s="4">
        <v>45201</v>
      </c>
      <c r="AL17"/>
      <c r="AM17"/>
      <c r="AN17" s="11">
        <v>2059.48</v>
      </c>
      <c r="AO17" s="11">
        <v>2389</v>
      </c>
      <c r="AP17">
        <v>0</v>
      </c>
      <c r="AQ17">
        <v>0</v>
      </c>
      <c r="AR17" t="s">
        <v>314</v>
      </c>
      <c r="AS17"/>
      <c r="AT17" t="s">
        <v>315</v>
      </c>
      <c r="AU17" t="str">
        <f t="shared" si="0"/>
        <v>SERVICIO DE LOS 3000KM</v>
      </c>
      <c r="AV17"/>
      <c r="AW17"/>
      <c r="AX17"/>
      <c r="AY17" s="15" t="s">
        <v>989</v>
      </c>
      <c r="AZ17"/>
      <c r="BA17" t="s">
        <v>316</v>
      </c>
      <c r="BB17" t="s">
        <v>317</v>
      </c>
      <c r="BC17">
        <v>1</v>
      </c>
      <c r="BD17" t="s">
        <v>254</v>
      </c>
      <c r="BE17">
        <v>1</v>
      </c>
      <c r="BF17"/>
      <c r="BG17"/>
      <c r="BH17"/>
      <c r="BI17"/>
      <c r="BJ17"/>
      <c r="BK17" t="s">
        <v>313</v>
      </c>
      <c r="BL17" s="4">
        <v>45300</v>
      </c>
      <c r="BM17" s="17">
        <v>45291</v>
      </c>
      <c r="BN17" t="s">
        <v>318</v>
      </c>
    </row>
    <row r="18" spans="1:66" s="11" customFormat="1">
      <c r="A18">
        <v>2023</v>
      </c>
      <c r="B18" s="4">
        <v>45200</v>
      </c>
      <c r="C18" s="17">
        <v>45291</v>
      </c>
      <c r="D18" t="s">
        <v>148</v>
      </c>
      <c r="E18" t="s">
        <v>152</v>
      </c>
      <c r="F18" s="30" t="s">
        <v>155</v>
      </c>
      <c r="G18" s="31" t="s">
        <v>443</v>
      </c>
      <c r="H18" s="30"/>
      <c r="I18" s="15" t="s">
        <v>990</v>
      </c>
      <c r="J18" s="31" t="s">
        <v>462</v>
      </c>
      <c r="K18" s="33">
        <v>202310000242</v>
      </c>
      <c r="L18" t="s">
        <v>377</v>
      </c>
      <c r="M18" t="s">
        <v>378</v>
      </c>
      <c r="N18" t="s">
        <v>379</v>
      </c>
      <c r="O18"/>
      <c r="P18" t="s">
        <v>380</v>
      </c>
      <c r="Q18" t="s">
        <v>163</v>
      </c>
      <c r="R18" t="s">
        <v>323</v>
      </c>
      <c r="S18">
        <v>52</v>
      </c>
      <c r="T18"/>
      <c r="U18"/>
      <c r="V18"/>
      <c r="W18">
        <v>12</v>
      </c>
      <c r="X18" t="s">
        <v>381</v>
      </c>
      <c r="Y18">
        <v>92</v>
      </c>
      <c r="Z18" t="s">
        <v>382</v>
      </c>
      <c r="AA18">
        <v>30</v>
      </c>
      <c r="AB18" t="s">
        <v>250</v>
      </c>
      <c r="AC18" s="5">
        <v>91247</v>
      </c>
      <c r="AD18"/>
      <c r="AE18"/>
      <c r="AF18"/>
      <c r="AG18"/>
      <c r="AH18" t="s">
        <v>312</v>
      </c>
      <c r="AI18" t="s">
        <v>312</v>
      </c>
      <c r="AJ18" s="9" t="s">
        <v>489</v>
      </c>
      <c r="AK18" s="4">
        <v>45201</v>
      </c>
      <c r="AL18"/>
      <c r="AM18"/>
      <c r="AN18" s="11">
        <v>5000</v>
      </c>
      <c r="AO18" s="11">
        <v>5800</v>
      </c>
      <c r="AP18">
        <v>0</v>
      </c>
      <c r="AQ18">
        <v>0</v>
      </c>
      <c r="AR18" t="s">
        <v>314</v>
      </c>
      <c r="AS18"/>
      <c r="AT18" t="s">
        <v>315</v>
      </c>
      <c r="AU18" t="str">
        <f t="shared" si="0"/>
        <v>KIT DE GOMAS PARA SCANNER SCANJET 7000S3</v>
      </c>
      <c r="AV18"/>
      <c r="AW18"/>
      <c r="AX18"/>
      <c r="AY18" s="15" t="s">
        <v>990</v>
      </c>
      <c r="AZ18"/>
      <c r="BA18" t="s">
        <v>316</v>
      </c>
      <c r="BB18" t="s">
        <v>317</v>
      </c>
      <c r="BC18">
        <v>1</v>
      </c>
      <c r="BD18" t="s">
        <v>254</v>
      </c>
      <c r="BE18">
        <v>1</v>
      </c>
      <c r="BF18"/>
      <c r="BG18"/>
      <c r="BH18"/>
      <c r="BI18"/>
      <c r="BJ18"/>
      <c r="BK18" t="s">
        <v>313</v>
      </c>
      <c r="BL18" s="4">
        <v>45300</v>
      </c>
      <c r="BM18" s="17">
        <v>45291</v>
      </c>
      <c r="BN18" t="s">
        <v>318</v>
      </c>
    </row>
    <row r="19" spans="1:66">
      <c r="A19">
        <v>2023</v>
      </c>
      <c r="B19" s="4">
        <v>45200</v>
      </c>
      <c r="C19" s="17">
        <v>45291</v>
      </c>
      <c r="D19" t="s">
        <v>148</v>
      </c>
      <c r="E19" t="s">
        <v>153</v>
      </c>
      <c r="F19" s="30" t="s">
        <v>155</v>
      </c>
      <c r="G19" s="31" t="s">
        <v>433</v>
      </c>
      <c r="H19" s="30"/>
      <c r="I19" s="15" t="s">
        <v>991</v>
      </c>
      <c r="J19" s="31" t="s">
        <v>463</v>
      </c>
      <c r="K19" s="33">
        <v>202310000246</v>
      </c>
      <c r="O19" s="21" t="s">
        <v>395</v>
      </c>
      <c r="P19" s="21" t="s">
        <v>396</v>
      </c>
      <c r="W19">
        <v>1</v>
      </c>
      <c r="X19" t="s">
        <v>319</v>
      </c>
      <c r="Y19">
        <v>87</v>
      </c>
      <c r="Z19" t="s">
        <v>319</v>
      </c>
      <c r="AA19">
        <v>30</v>
      </c>
      <c r="AB19" t="s">
        <v>250</v>
      </c>
      <c r="AC19">
        <v>91050</v>
      </c>
      <c r="AH19" s="11" t="s">
        <v>348</v>
      </c>
      <c r="AI19" t="s">
        <v>312</v>
      </c>
      <c r="AJ19" s="9">
        <v>302</v>
      </c>
      <c r="AK19" s="4">
        <v>45202</v>
      </c>
      <c r="AN19" s="11">
        <v>20000</v>
      </c>
      <c r="AO19" s="11">
        <v>23200</v>
      </c>
      <c r="AP19">
        <v>0</v>
      </c>
      <c r="AQ19">
        <v>0</v>
      </c>
      <c r="AR19" t="s">
        <v>314</v>
      </c>
      <c r="AT19" t="s">
        <v>315</v>
      </c>
      <c r="AU19" t="str">
        <f t="shared" si="0"/>
        <v>RENTA DE OFICINAS DE TRANSPORTES DEL MES OCTUBRE</v>
      </c>
      <c r="AY19" s="15" t="s">
        <v>991</v>
      </c>
      <c r="BA19" t="s">
        <v>316</v>
      </c>
      <c r="BB19" t="s">
        <v>317</v>
      </c>
      <c r="BC19">
        <v>1</v>
      </c>
      <c r="BD19" t="s">
        <v>254</v>
      </c>
      <c r="BE19">
        <v>1</v>
      </c>
      <c r="BK19" t="s">
        <v>313</v>
      </c>
      <c r="BL19" s="4">
        <v>45300</v>
      </c>
      <c r="BM19" s="17">
        <v>45291</v>
      </c>
      <c r="BN19" t="s">
        <v>318</v>
      </c>
    </row>
    <row r="20" spans="1:66">
      <c r="A20">
        <v>2023</v>
      </c>
      <c r="B20" s="4">
        <v>45200</v>
      </c>
      <c r="C20" s="17">
        <v>45291</v>
      </c>
      <c r="D20" t="s">
        <v>148</v>
      </c>
      <c r="E20" t="s">
        <v>152</v>
      </c>
      <c r="F20" s="30" t="s">
        <v>155</v>
      </c>
      <c r="G20" s="31" t="s">
        <v>442</v>
      </c>
      <c r="H20" s="30"/>
      <c r="I20" s="15" t="s">
        <v>992</v>
      </c>
      <c r="J20" s="31" t="s">
        <v>464</v>
      </c>
      <c r="K20" s="33">
        <v>202310000248</v>
      </c>
      <c r="O20" t="s">
        <v>426</v>
      </c>
      <c r="P20" t="s">
        <v>427</v>
      </c>
      <c r="Q20" t="s">
        <v>163</v>
      </c>
      <c r="R20" s="11" t="s">
        <v>428</v>
      </c>
      <c r="S20" s="8">
        <v>49</v>
      </c>
      <c r="T20" s="8"/>
      <c r="U20" t="s">
        <v>188</v>
      </c>
      <c r="V20" s="11" t="s">
        <v>311</v>
      </c>
      <c r="W20">
        <v>1</v>
      </c>
      <c r="X20" t="s">
        <v>319</v>
      </c>
      <c r="Y20">
        <v>87</v>
      </c>
      <c r="Z20" t="s">
        <v>319</v>
      </c>
      <c r="AA20">
        <v>30</v>
      </c>
      <c r="AB20" t="s">
        <v>250</v>
      </c>
      <c r="AC20">
        <v>91064</v>
      </c>
      <c r="AH20" s="11" t="s">
        <v>348</v>
      </c>
      <c r="AI20" t="s">
        <v>312</v>
      </c>
      <c r="AJ20" s="9" t="s">
        <v>490</v>
      </c>
      <c r="AK20" s="4">
        <v>45202</v>
      </c>
      <c r="AN20" s="11">
        <v>3103.45</v>
      </c>
      <c r="AO20" s="11">
        <v>3600</v>
      </c>
      <c r="AP20">
        <v>0</v>
      </c>
      <c r="AQ20">
        <v>0</v>
      </c>
      <c r="AR20" t="s">
        <v>314</v>
      </c>
      <c r="AT20" t="s">
        <v>315</v>
      </c>
      <c r="AU20" t="str">
        <f t="shared" si="0"/>
        <v>ENVASES BIG 600ML VARIOS COLORES</v>
      </c>
      <c r="AY20" s="15" t="s">
        <v>992</v>
      </c>
      <c r="BA20" t="s">
        <v>316</v>
      </c>
      <c r="BB20" t="s">
        <v>317</v>
      </c>
      <c r="BC20">
        <v>1</v>
      </c>
      <c r="BD20" t="s">
        <v>254</v>
      </c>
      <c r="BE20">
        <v>1</v>
      </c>
      <c r="BK20" t="s">
        <v>313</v>
      </c>
      <c r="BL20" s="4">
        <v>45300</v>
      </c>
      <c r="BM20" s="17">
        <v>45291</v>
      </c>
      <c r="BN20" t="s">
        <v>318</v>
      </c>
    </row>
    <row r="21" spans="1:66">
      <c r="A21">
        <v>2023</v>
      </c>
      <c r="B21" s="4">
        <v>45200</v>
      </c>
      <c r="C21" s="17">
        <v>45291</v>
      </c>
      <c r="D21" t="s">
        <v>148</v>
      </c>
      <c r="E21" t="s">
        <v>152</v>
      </c>
      <c r="F21" s="30" t="s">
        <v>155</v>
      </c>
      <c r="G21" s="31" t="s">
        <v>440</v>
      </c>
      <c r="H21" s="30"/>
      <c r="I21" s="15" t="s">
        <v>993</v>
      </c>
      <c r="J21" s="31" t="s">
        <v>465</v>
      </c>
      <c r="K21" s="33">
        <v>202310000251</v>
      </c>
      <c r="L21" t="s">
        <v>383</v>
      </c>
      <c r="M21" t="s">
        <v>287</v>
      </c>
      <c r="N21" t="s">
        <v>294</v>
      </c>
      <c r="P21" t="s">
        <v>384</v>
      </c>
      <c r="Q21" t="s">
        <v>163</v>
      </c>
      <c r="R21" s="11" t="s">
        <v>385</v>
      </c>
      <c r="S21" s="8">
        <v>44</v>
      </c>
      <c r="U21" t="s">
        <v>188</v>
      </c>
      <c r="V21" s="11" t="s">
        <v>386</v>
      </c>
      <c r="W21">
        <v>1</v>
      </c>
      <c r="X21" t="s">
        <v>319</v>
      </c>
      <c r="Y21">
        <v>87</v>
      </c>
      <c r="Z21" t="s">
        <v>319</v>
      </c>
      <c r="AA21">
        <v>30</v>
      </c>
      <c r="AB21" t="s">
        <v>250</v>
      </c>
      <c r="AC21" s="18" t="s">
        <v>491</v>
      </c>
      <c r="AH21" s="11" t="s">
        <v>356</v>
      </c>
      <c r="AI21" t="s">
        <v>312</v>
      </c>
      <c r="AJ21" s="9" t="s">
        <v>492</v>
      </c>
      <c r="AK21" s="4">
        <v>45203</v>
      </c>
      <c r="AN21" s="11">
        <v>90</v>
      </c>
      <c r="AO21" s="11">
        <v>104.4</v>
      </c>
      <c r="AP21">
        <v>0</v>
      </c>
      <c r="AQ21">
        <v>0</v>
      </c>
      <c r="AR21" t="s">
        <v>314</v>
      </c>
      <c r="AT21" t="s">
        <v>315</v>
      </c>
      <c r="AU21" t="str">
        <f t="shared" si="0"/>
        <v>ETIQUETAS CON PAPEL ADHERIBLE COLOR BLANCO IMAGEN LUCHA CONTRA EL CANCER</v>
      </c>
      <c r="AY21" s="50" t="s">
        <v>993</v>
      </c>
      <c r="BA21" t="s">
        <v>316</v>
      </c>
      <c r="BB21" t="s">
        <v>317</v>
      </c>
      <c r="BC21">
        <v>1</v>
      </c>
      <c r="BD21" t="s">
        <v>254</v>
      </c>
      <c r="BE21">
        <v>1</v>
      </c>
      <c r="BK21" t="s">
        <v>313</v>
      </c>
      <c r="BL21" s="4">
        <v>45300</v>
      </c>
      <c r="BM21" s="17">
        <v>45291</v>
      </c>
      <c r="BN21" t="s">
        <v>318</v>
      </c>
    </row>
    <row r="22" spans="1:66">
      <c r="A22">
        <v>2023</v>
      </c>
      <c r="B22" s="4">
        <v>45200</v>
      </c>
      <c r="C22" s="17">
        <v>45291</v>
      </c>
      <c r="D22" t="s">
        <v>148</v>
      </c>
      <c r="E22" t="s">
        <v>152</v>
      </c>
      <c r="F22" s="30" t="s">
        <v>155</v>
      </c>
      <c r="G22" s="30" t="s">
        <v>437</v>
      </c>
      <c r="H22" s="30"/>
      <c r="I22" s="15" t="s">
        <v>994</v>
      </c>
      <c r="J22" s="31" t="s">
        <v>466</v>
      </c>
      <c r="K22" s="34">
        <v>202310000252</v>
      </c>
      <c r="L22" t="s">
        <v>383</v>
      </c>
      <c r="M22" t="s">
        <v>287</v>
      </c>
      <c r="N22" t="s">
        <v>294</v>
      </c>
      <c r="P22" t="s">
        <v>384</v>
      </c>
      <c r="Q22" t="s">
        <v>163</v>
      </c>
      <c r="R22" s="11" t="s">
        <v>385</v>
      </c>
      <c r="S22" s="8">
        <v>44</v>
      </c>
      <c r="U22" t="s">
        <v>188</v>
      </c>
      <c r="V22" s="11" t="s">
        <v>386</v>
      </c>
      <c r="W22">
        <v>1</v>
      </c>
      <c r="X22" t="s">
        <v>319</v>
      </c>
      <c r="Y22">
        <v>87</v>
      </c>
      <c r="Z22" t="s">
        <v>319</v>
      </c>
      <c r="AA22">
        <v>30</v>
      </c>
      <c r="AB22" t="s">
        <v>250</v>
      </c>
      <c r="AC22">
        <v>91050</v>
      </c>
      <c r="AH22" s="11" t="s">
        <v>356</v>
      </c>
      <c r="AI22" t="s">
        <v>312</v>
      </c>
      <c r="AJ22" s="9" t="s">
        <v>493</v>
      </c>
      <c r="AK22" s="4">
        <v>45203</v>
      </c>
      <c r="AN22" s="11">
        <v>510</v>
      </c>
      <c r="AO22" s="11">
        <v>591.6</v>
      </c>
      <c r="AP22">
        <v>0</v>
      </c>
      <c r="AQ22">
        <v>0</v>
      </c>
      <c r="AR22" t="s">
        <v>314</v>
      </c>
      <c r="AT22" t="s">
        <v>315</v>
      </c>
      <c r="AU22" t="str">
        <f t="shared" si="0"/>
        <v>ETIQUETAS CON PAPEL ADHERIBLE COLOR BLANCO ACTIVIDADES VARIAS UNIDAD DE GENERO</v>
      </c>
      <c r="AY22" s="15" t="s">
        <v>994</v>
      </c>
      <c r="BA22" t="s">
        <v>316</v>
      </c>
      <c r="BB22" t="s">
        <v>317</v>
      </c>
      <c r="BC22">
        <v>1</v>
      </c>
      <c r="BD22" t="s">
        <v>254</v>
      </c>
      <c r="BE22">
        <v>1</v>
      </c>
      <c r="BK22" t="s">
        <v>313</v>
      </c>
      <c r="BL22" s="4">
        <v>45300</v>
      </c>
      <c r="BM22" s="17">
        <v>45291</v>
      </c>
      <c r="BN22" t="s">
        <v>318</v>
      </c>
    </row>
    <row r="23" spans="1:66">
      <c r="A23">
        <v>2023</v>
      </c>
      <c r="B23" s="4">
        <v>45200</v>
      </c>
      <c r="C23" s="17">
        <v>45291</v>
      </c>
      <c r="D23" t="s">
        <v>148</v>
      </c>
      <c r="E23" t="s">
        <v>153</v>
      </c>
      <c r="F23" s="31" t="s">
        <v>155</v>
      </c>
      <c r="G23" s="31" t="s">
        <v>441</v>
      </c>
      <c r="H23" s="30"/>
      <c r="I23" s="15" t="s">
        <v>995</v>
      </c>
      <c r="J23" s="31" t="s">
        <v>467</v>
      </c>
      <c r="K23" s="33">
        <v>202310000254</v>
      </c>
      <c r="L23" t="s">
        <v>295</v>
      </c>
      <c r="M23" t="s">
        <v>290</v>
      </c>
      <c r="N23" t="s">
        <v>296</v>
      </c>
      <c r="P23" t="s">
        <v>297</v>
      </c>
      <c r="Q23" t="s">
        <v>163</v>
      </c>
      <c r="R23" t="s">
        <v>320</v>
      </c>
      <c r="S23" s="8">
        <v>37</v>
      </c>
      <c r="T23" s="8"/>
      <c r="U23" t="s">
        <v>188</v>
      </c>
      <c r="V23" t="s">
        <v>321</v>
      </c>
      <c r="W23" s="11">
        <v>1</v>
      </c>
      <c r="X23" s="11" t="s">
        <v>319</v>
      </c>
      <c r="Y23" s="11">
        <v>87</v>
      </c>
      <c r="Z23" s="11" t="s">
        <v>319</v>
      </c>
      <c r="AA23" s="11">
        <v>30</v>
      </c>
      <c r="AB23" s="11" t="s">
        <v>250</v>
      </c>
      <c r="AC23" s="11">
        <v>91030</v>
      </c>
      <c r="AD23" s="11"/>
      <c r="AE23" s="11"/>
      <c r="AF23" s="11"/>
      <c r="AG23" s="11"/>
      <c r="AH23" s="11" t="s">
        <v>348</v>
      </c>
      <c r="AI23" s="11" t="s">
        <v>312</v>
      </c>
      <c r="AJ23" s="13">
        <v>-214</v>
      </c>
      <c r="AK23" s="12">
        <v>45204</v>
      </c>
      <c r="AL23" s="11"/>
      <c r="AM23" s="11"/>
      <c r="AN23" s="11">
        <v>42241.32</v>
      </c>
      <c r="AO23" s="11">
        <v>48471.91</v>
      </c>
      <c r="AP23">
        <v>0</v>
      </c>
      <c r="AQ23">
        <v>0</v>
      </c>
      <c r="AR23" t="s">
        <v>314</v>
      </c>
      <c r="AS23" s="11"/>
      <c r="AT23" t="s">
        <v>315</v>
      </c>
      <c r="AU23" t="str">
        <f t="shared" si="0"/>
        <v>RENTA DE OFICINAS DE FERROCARRIL MES DE OCTUBRE</v>
      </c>
      <c r="AV23" s="11"/>
      <c r="AW23" s="11"/>
      <c r="AX23" s="11"/>
      <c r="AY23" s="15" t="s">
        <v>995</v>
      </c>
      <c r="AZ23" s="11"/>
      <c r="BA23" t="s">
        <v>316</v>
      </c>
      <c r="BB23" t="s">
        <v>317</v>
      </c>
      <c r="BC23">
        <v>1</v>
      </c>
      <c r="BD23" t="s">
        <v>254</v>
      </c>
      <c r="BE23">
        <v>1</v>
      </c>
      <c r="BF23" s="11"/>
      <c r="BG23" s="11"/>
      <c r="BH23" s="11"/>
      <c r="BI23" s="11"/>
      <c r="BJ23" s="11"/>
      <c r="BK23" t="s">
        <v>313</v>
      </c>
      <c r="BL23" s="4">
        <v>45300</v>
      </c>
      <c r="BM23" s="17">
        <v>45291</v>
      </c>
      <c r="BN23" t="s">
        <v>318</v>
      </c>
    </row>
    <row r="24" spans="1:66">
      <c r="A24">
        <v>2023</v>
      </c>
      <c r="B24" s="4">
        <v>45200</v>
      </c>
      <c r="C24" s="17">
        <v>45291</v>
      </c>
      <c r="D24" t="s">
        <v>148</v>
      </c>
      <c r="E24" t="s">
        <v>152</v>
      </c>
      <c r="F24" s="30" t="s">
        <v>155</v>
      </c>
      <c r="G24" s="31" t="s">
        <v>439</v>
      </c>
      <c r="H24" s="30"/>
      <c r="I24" s="15" t="s">
        <v>996</v>
      </c>
      <c r="J24" s="31" t="s">
        <v>468</v>
      </c>
      <c r="K24" s="33">
        <v>202310000255</v>
      </c>
      <c r="L24" t="s">
        <v>475</v>
      </c>
      <c r="M24" t="s">
        <v>290</v>
      </c>
      <c r="N24" t="s">
        <v>291</v>
      </c>
      <c r="P24" s="5" t="s">
        <v>476</v>
      </c>
      <c r="Q24" s="5" t="s">
        <v>163</v>
      </c>
      <c r="R24" s="5" t="s">
        <v>477</v>
      </c>
      <c r="S24" s="8" t="s">
        <v>478</v>
      </c>
      <c r="T24" s="8"/>
      <c r="U24" s="5" t="s">
        <v>197</v>
      </c>
      <c r="V24" s="5" t="s">
        <v>479</v>
      </c>
      <c r="W24">
        <v>1</v>
      </c>
      <c r="X24" t="s">
        <v>319</v>
      </c>
      <c r="Y24">
        <v>87</v>
      </c>
      <c r="Z24" t="s">
        <v>319</v>
      </c>
      <c r="AA24">
        <v>30</v>
      </c>
      <c r="AB24" t="s">
        <v>250</v>
      </c>
      <c r="AC24">
        <v>91150</v>
      </c>
      <c r="AH24" s="11" t="s">
        <v>348</v>
      </c>
      <c r="AI24" t="s">
        <v>312</v>
      </c>
      <c r="AJ24" s="9">
        <v>2977</v>
      </c>
      <c r="AK24" s="4">
        <v>45204</v>
      </c>
      <c r="AN24" s="11">
        <v>132</v>
      </c>
      <c r="AO24" s="11">
        <v>153.12</v>
      </c>
      <c r="AP24">
        <v>0</v>
      </c>
      <c r="AQ24">
        <v>0</v>
      </c>
      <c r="AR24" t="s">
        <v>314</v>
      </c>
      <c r="AT24" t="s">
        <v>315</v>
      </c>
      <c r="AU24" t="str">
        <f t="shared" si="0"/>
        <v>SELLO DE MADERA CON LEYENDA DE ACUSE</v>
      </c>
      <c r="AY24" s="15" t="s">
        <v>996</v>
      </c>
      <c r="BA24" t="s">
        <v>316</v>
      </c>
      <c r="BB24" t="s">
        <v>317</v>
      </c>
      <c r="BC24">
        <v>1</v>
      </c>
      <c r="BD24" t="s">
        <v>254</v>
      </c>
      <c r="BE24">
        <v>1</v>
      </c>
      <c r="BK24" t="s">
        <v>313</v>
      </c>
      <c r="BL24" s="4">
        <v>45300</v>
      </c>
      <c r="BM24" s="17">
        <v>45291</v>
      </c>
      <c r="BN24" t="s">
        <v>318</v>
      </c>
    </row>
    <row r="25" spans="1:66">
      <c r="A25">
        <v>2023</v>
      </c>
      <c r="B25" s="4">
        <v>45200</v>
      </c>
      <c r="C25" s="17">
        <v>45291</v>
      </c>
      <c r="D25" t="s">
        <v>148</v>
      </c>
      <c r="E25" t="s">
        <v>152</v>
      </c>
      <c r="F25" s="30" t="s">
        <v>155</v>
      </c>
      <c r="G25" s="31" t="s">
        <v>438</v>
      </c>
      <c r="H25" s="30"/>
      <c r="I25" s="15" t="s">
        <v>997</v>
      </c>
      <c r="J25" s="31" t="s">
        <v>469</v>
      </c>
      <c r="K25" s="33">
        <v>202310000256</v>
      </c>
      <c r="O25" t="s">
        <v>298</v>
      </c>
      <c r="P25" t="s">
        <v>299</v>
      </c>
      <c r="Q25" t="s">
        <v>163</v>
      </c>
      <c r="R25" t="s">
        <v>329</v>
      </c>
      <c r="S25" s="8">
        <v>98</v>
      </c>
      <c r="T25" s="8"/>
      <c r="U25" t="s">
        <v>197</v>
      </c>
      <c r="V25" t="s">
        <v>331</v>
      </c>
      <c r="W25">
        <v>1</v>
      </c>
      <c r="X25" t="s">
        <v>319</v>
      </c>
      <c r="Y25">
        <v>87</v>
      </c>
      <c r="Z25" t="s">
        <v>319</v>
      </c>
      <c r="AA25">
        <v>30</v>
      </c>
      <c r="AB25" t="s">
        <v>250</v>
      </c>
      <c r="AC25">
        <v>91060</v>
      </c>
      <c r="AH25" s="11" t="s">
        <v>348</v>
      </c>
      <c r="AI25" t="s">
        <v>312</v>
      </c>
      <c r="AJ25" s="9" t="s">
        <v>494</v>
      </c>
      <c r="AK25" s="4">
        <v>45204</v>
      </c>
      <c r="AN25" s="11">
        <v>587</v>
      </c>
      <c r="AO25" s="11">
        <v>680.92</v>
      </c>
      <c r="AP25">
        <v>0</v>
      </c>
      <c r="AQ25">
        <v>0</v>
      </c>
      <c r="AR25" t="s">
        <v>314</v>
      </c>
      <c r="AT25" t="s">
        <v>315</v>
      </c>
      <c r="AU25" t="str">
        <f t="shared" si="0"/>
        <v>ADAPTADOR ACER AC LAPTOP</v>
      </c>
      <c r="AY25" s="15" t="s">
        <v>997</v>
      </c>
      <c r="BA25" t="s">
        <v>316</v>
      </c>
      <c r="BB25" t="s">
        <v>317</v>
      </c>
      <c r="BC25">
        <v>1</v>
      </c>
      <c r="BD25" t="s">
        <v>254</v>
      </c>
      <c r="BE25">
        <v>1</v>
      </c>
      <c r="BK25" t="s">
        <v>313</v>
      </c>
      <c r="BL25" s="4">
        <v>45300</v>
      </c>
      <c r="BM25" s="17">
        <v>45291</v>
      </c>
      <c r="BN25" t="s">
        <v>318</v>
      </c>
    </row>
    <row r="26" spans="1:66">
      <c r="A26">
        <v>2023</v>
      </c>
      <c r="B26" s="4">
        <v>45200</v>
      </c>
      <c r="C26" s="17">
        <v>45291</v>
      </c>
      <c r="D26" t="s">
        <v>148</v>
      </c>
      <c r="E26" t="s">
        <v>152</v>
      </c>
      <c r="F26" s="31" t="s">
        <v>155</v>
      </c>
      <c r="G26" s="31" t="s">
        <v>436</v>
      </c>
      <c r="H26" s="30"/>
      <c r="I26" s="15" t="s">
        <v>998</v>
      </c>
      <c r="J26" s="31" t="s">
        <v>470</v>
      </c>
      <c r="K26" s="33">
        <v>202310000258</v>
      </c>
      <c r="O26" t="s">
        <v>298</v>
      </c>
      <c r="P26" t="s">
        <v>299</v>
      </c>
      <c r="Q26" t="s">
        <v>163</v>
      </c>
      <c r="R26" t="s">
        <v>329</v>
      </c>
      <c r="S26" s="8">
        <v>98</v>
      </c>
      <c r="T26" s="8"/>
      <c r="U26" t="s">
        <v>197</v>
      </c>
      <c r="V26" t="s">
        <v>331</v>
      </c>
      <c r="W26" s="14">
        <v>1</v>
      </c>
      <c r="X26" s="14" t="s">
        <v>319</v>
      </c>
      <c r="Y26" s="14">
        <v>87</v>
      </c>
      <c r="Z26" s="14" t="s">
        <v>319</v>
      </c>
      <c r="AA26" s="14">
        <v>30</v>
      </c>
      <c r="AB26" s="14" t="s">
        <v>250</v>
      </c>
      <c r="AC26" s="14">
        <v>91060</v>
      </c>
      <c r="AD26" s="11"/>
      <c r="AE26" s="11"/>
      <c r="AF26" s="11"/>
      <c r="AG26" s="11"/>
      <c r="AH26" s="11" t="s">
        <v>348</v>
      </c>
      <c r="AI26" s="11" t="s">
        <v>312</v>
      </c>
      <c r="AJ26" s="13" t="s">
        <v>495</v>
      </c>
      <c r="AK26" s="12">
        <v>45204</v>
      </c>
      <c r="AL26" s="11"/>
      <c r="AM26" s="11"/>
      <c r="AN26" s="11">
        <v>443</v>
      </c>
      <c r="AO26" s="11">
        <v>513.88</v>
      </c>
      <c r="AP26">
        <v>0</v>
      </c>
      <c r="AQ26">
        <v>0</v>
      </c>
      <c r="AR26" t="s">
        <v>314</v>
      </c>
      <c r="AS26" s="11"/>
      <c r="AT26" t="s">
        <v>315</v>
      </c>
      <c r="AU26" t="str">
        <f t="shared" si="0"/>
        <v>DISCO DURO DE ESTADO SOLIDO DE 480GB</v>
      </c>
      <c r="AV26" s="11"/>
      <c r="AW26" s="11"/>
      <c r="AX26" s="11"/>
      <c r="AY26" s="15" t="s">
        <v>998</v>
      </c>
      <c r="AZ26" s="11"/>
      <c r="BA26" t="s">
        <v>316</v>
      </c>
      <c r="BB26" t="s">
        <v>317</v>
      </c>
      <c r="BC26">
        <v>1</v>
      </c>
      <c r="BD26" t="s">
        <v>254</v>
      </c>
      <c r="BE26">
        <v>1</v>
      </c>
      <c r="BF26" s="11"/>
      <c r="BG26" s="11"/>
      <c r="BH26" s="11"/>
      <c r="BI26" s="11"/>
      <c r="BJ26" s="11"/>
      <c r="BK26" t="s">
        <v>313</v>
      </c>
      <c r="BL26" s="4">
        <v>45300</v>
      </c>
      <c r="BM26" s="17">
        <v>45291</v>
      </c>
      <c r="BN26" t="s">
        <v>318</v>
      </c>
    </row>
    <row r="27" spans="1:66">
      <c r="A27">
        <v>2023</v>
      </c>
      <c r="B27" s="4">
        <v>45200</v>
      </c>
      <c r="C27" s="17">
        <v>45291</v>
      </c>
      <c r="D27" t="s">
        <v>148</v>
      </c>
      <c r="E27" t="s">
        <v>154</v>
      </c>
      <c r="F27" s="31" t="s">
        <v>155</v>
      </c>
      <c r="G27" s="31" t="s">
        <v>472</v>
      </c>
      <c r="H27" s="30"/>
      <c r="I27" s="50" t="s">
        <v>999</v>
      </c>
      <c r="J27" s="31" t="s">
        <v>471</v>
      </c>
      <c r="K27" s="33">
        <v>202310000263</v>
      </c>
      <c r="O27" t="s">
        <v>391</v>
      </c>
      <c r="P27" t="s">
        <v>392</v>
      </c>
      <c r="Q27" t="s">
        <v>182</v>
      </c>
      <c r="R27" t="s">
        <v>393</v>
      </c>
      <c r="S27">
        <v>305</v>
      </c>
      <c r="U27" t="s">
        <v>188</v>
      </c>
      <c r="V27" t="s">
        <v>394</v>
      </c>
      <c r="W27" s="11">
        <v>1</v>
      </c>
      <c r="X27" s="11" t="s">
        <v>319</v>
      </c>
      <c r="Y27" s="11">
        <v>87</v>
      </c>
      <c r="Z27" s="11" t="s">
        <v>319</v>
      </c>
      <c r="AA27" s="11">
        <v>30</v>
      </c>
      <c r="AB27" s="11" t="s">
        <v>250</v>
      </c>
      <c r="AC27" s="11">
        <v>91098</v>
      </c>
      <c r="AD27" s="11"/>
      <c r="AE27" s="11"/>
      <c r="AF27" s="11"/>
      <c r="AG27" s="11"/>
      <c r="AH27" s="11"/>
      <c r="AI27" s="11" t="s">
        <v>312</v>
      </c>
      <c r="AJ27" s="13" t="s">
        <v>496</v>
      </c>
      <c r="AK27" s="12">
        <v>45204</v>
      </c>
      <c r="AL27" s="11"/>
      <c r="AM27" s="11"/>
      <c r="AN27" s="11">
        <v>56916</v>
      </c>
      <c r="AO27" s="11">
        <v>56916</v>
      </c>
      <c r="AP27">
        <v>0</v>
      </c>
      <c r="AQ27">
        <v>0</v>
      </c>
      <c r="AR27" t="s">
        <v>314</v>
      </c>
      <c r="AS27" s="11"/>
      <c r="AT27" s="11" t="s">
        <v>315</v>
      </c>
      <c r="AU27" t="str">
        <f t="shared" si="0"/>
        <v>SERVICIO DE VIGILANCIA DE OFICINAS CENTRALES MES DE OCTUBRE</v>
      </c>
      <c r="AV27" s="11"/>
      <c r="AW27" s="11"/>
      <c r="AX27" s="11"/>
      <c r="AY27" s="15" t="s">
        <v>999</v>
      </c>
      <c r="AZ27" s="11"/>
      <c r="BA27" t="s">
        <v>316</v>
      </c>
      <c r="BB27" t="s">
        <v>317</v>
      </c>
      <c r="BC27">
        <v>1</v>
      </c>
      <c r="BD27" t="s">
        <v>254</v>
      </c>
      <c r="BE27">
        <v>1</v>
      </c>
      <c r="BF27" s="11"/>
      <c r="BG27" s="11"/>
      <c r="BH27" s="11"/>
      <c r="BI27" s="11"/>
      <c r="BJ27" s="11"/>
      <c r="BK27" t="s">
        <v>313</v>
      </c>
      <c r="BL27" s="4">
        <v>45300</v>
      </c>
      <c r="BM27" s="17">
        <v>45291</v>
      </c>
      <c r="BN27" t="s">
        <v>318</v>
      </c>
    </row>
    <row r="28" spans="1:66">
      <c r="A28">
        <v>2023</v>
      </c>
      <c r="B28" s="4">
        <v>45200</v>
      </c>
      <c r="C28" s="17">
        <v>45291</v>
      </c>
      <c r="D28" t="s">
        <v>148</v>
      </c>
      <c r="E28" t="s">
        <v>154</v>
      </c>
      <c r="F28" s="30" t="s">
        <v>155</v>
      </c>
      <c r="G28" s="31" t="s">
        <v>432</v>
      </c>
      <c r="H28" s="30"/>
      <c r="I28" s="15" t="s">
        <v>1000</v>
      </c>
      <c r="J28" s="31" t="s">
        <v>473</v>
      </c>
      <c r="K28" s="33">
        <v>202310000265</v>
      </c>
      <c r="O28" t="s">
        <v>391</v>
      </c>
      <c r="P28" t="s">
        <v>392</v>
      </c>
      <c r="Q28" t="s">
        <v>182</v>
      </c>
      <c r="R28" t="s">
        <v>393</v>
      </c>
      <c r="S28">
        <v>305</v>
      </c>
      <c r="U28" t="s">
        <v>188</v>
      </c>
      <c r="V28" t="s">
        <v>394</v>
      </c>
      <c r="W28">
        <v>1</v>
      </c>
      <c r="X28" t="s">
        <v>319</v>
      </c>
      <c r="Y28">
        <v>87</v>
      </c>
      <c r="Z28" t="s">
        <v>319</v>
      </c>
      <c r="AA28">
        <v>30</v>
      </c>
      <c r="AB28" t="s">
        <v>250</v>
      </c>
      <c r="AC28">
        <v>91098</v>
      </c>
      <c r="AH28" s="11" t="s">
        <v>348</v>
      </c>
      <c r="AI28" t="s">
        <v>312</v>
      </c>
      <c r="AJ28" s="9" t="s">
        <v>497</v>
      </c>
      <c r="AK28" s="4">
        <v>45204</v>
      </c>
      <c r="AN28" s="11">
        <v>28458</v>
      </c>
      <c r="AO28" s="11">
        <v>28458</v>
      </c>
      <c r="AP28">
        <v>0</v>
      </c>
      <c r="AQ28">
        <v>0</v>
      </c>
      <c r="AR28" t="s">
        <v>314</v>
      </c>
      <c r="AT28" t="s">
        <v>315</v>
      </c>
      <c r="AU28" t="str">
        <f t="shared" si="0"/>
        <v>SERVICIO DE VIGILANCIA DE OFICINAS FERROCARRIL MES DE OCTUBRE</v>
      </c>
      <c r="AY28" s="50" t="s">
        <v>1000</v>
      </c>
      <c r="BA28" t="s">
        <v>316</v>
      </c>
      <c r="BB28" t="s">
        <v>317</v>
      </c>
      <c r="BC28">
        <v>1</v>
      </c>
      <c r="BD28" t="s">
        <v>254</v>
      </c>
      <c r="BE28">
        <v>1</v>
      </c>
      <c r="BK28" t="s">
        <v>313</v>
      </c>
      <c r="BL28" s="4">
        <v>45300</v>
      </c>
      <c r="BM28" s="17">
        <v>45291</v>
      </c>
      <c r="BN28" t="s">
        <v>318</v>
      </c>
    </row>
    <row r="29" spans="1:66">
      <c r="A29">
        <v>2023</v>
      </c>
      <c r="B29" s="4">
        <v>45200</v>
      </c>
      <c r="C29" s="17">
        <v>45291</v>
      </c>
      <c r="D29" t="s">
        <v>148</v>
      </c>
      <c r="E29" t="s">
        <v>154</v>
      </c>
      <c r="F29" s="30" t="s">
        <v>155</v>
      </c>
      <c r="G29" s="31" t="s">
        <v>431</v>
      </c>
      <c r="H29" s="30"/>
      <c r="I29" s="15" t="s">
        <v>1001</v>
      </c>
      <c r="J29" s="31" t="s">
        <v>474</v>
      </c>
      <c r="K29" s="33">
        <v>202310000268</v>
      </c>
      <c r="O29" t="s">
        <v>391</v>
      </c>
      <c r="P29" t="s">
        <v>392</v>
      </c>
      <c r="Q29" t="s">
        <v>182</v>
      </c>
      <c r="R29" t="s">
        <v>393</v>
      </c>
      <c r="S29">
        <v>305</v>
      </c>
      <c r="U29" t="s">
        <v>188</v>
      </c>
      <c r="V29" t="s">
        <v>394</v>
      </c>
      <c r="W29">
        <v>1</v>
      </c>
      <c r="X29" t="s">
        <v>319</v>
      </c>
      <c r="Y29">
        <v>87</v>
      </c>
      <c r="Z29" t="s">
        <v>319</v>
      </c>
      <c r="AA29">
        <v>30</v>
      </c>
      <c r="AB29" t="s">
        <v>250</v>
      </c>
      <c r="AC29">
        <v>91098</v>
      </c>
      <c r="AH29" s="11" t="s">
        <v>348</v>
      </c>
      <c r="AI29" t="s">
        <v>312</v>
      </c>
      <c r="AJ29" s="9" t="s">
        <v>498</v>
      </c>
      <c r="AK29" s="4">
        <v>45204</v>
      </c>
      <c r="AN29" s="11">
        <v>28458</v>
      </c>
      <c r="AO29" s="11">
        <v>28458</v>
      </c>
      <c r="AP29">
        <v>0</v>
      </c>
      <c r="AQ29">
        <v>0</v>
      </c>
      <c r="AR29" t="s">
        <v>314</v>
      </c>
      <c r="AT29" t="s">
        <v>315</v>
      </c>
      <c r="AU29" t="str">
        <f t="shared" si="0"/>
        <v>SERVICIO DE VIGILANCIA DE ALLMACEN GRAL MES DE OCTUBRE</v>
      </c>
      <c r="AY29" s="15" t="s">
        <v>1001</v>
      </c>
      <c r="BA29" t="s">
        <v>316</v>
      </c>
      <c r="BB29" t="s">
        <v>317</v>
      </c>
      <c r="BC29">
        <v>1</v>
      </c>
      <c r="BD29" t="s">
        <v>254</v>
      </c>
      <c r="BE29">
        <v>1</v>
      </c>
      <c r="BK29" t="s">
        <v>313</v>
      </c>
      <c r="BL29" s="4">
        <v>45300</v>
      </c>
      <c r="BM29" s="17">
        <v>45291</v>
      </c>
      <c r="BN29" t="s">
        <v>318</v>
      </c>
    </row>
    <row r="30" spans="1:66">
      <c r="A30">
        <v>2023</v>
      </c>
      <c r="B30" s="4">
        <v>45200</v>
      </c>
      <c r="C30" s="17">
        <v>45291</v>
      </c>
      <c r="D30" t="s">
        <v>148</v>
      </c>
      <c r="E30" t="s">
        <v>154</v>
      </c>
      <c r="F30" s="30" t="s">
        <v>155</v>
      </c>
      <c r="G30" s="31" t="s">
        <v>577</v>
      </c>
      <c r="H30" s="30"/>
      <c r="I30" s="15" t="s">
        <v>1002</v>
      </c>
      <c r="J30" s="31" t="s">
        <v>578</v>
      </c>
      <c r="K30" s="33">
        <v>202310000280</v>
      </c>
      <c r="O30" t="s">
        <v>358</v>
      </c>
      <c r="P30" t="s">
        <v>359</v>
      </c>
      <c r="Q30" t="s">
        <v>157</v>
      </c>
      <c r="R30" t="s">
        <v>360</v>
      </c>
      <c r="S30" s="8">
        <v>148</v>
      </c>
      <c r="U30" t="s">
        <v>188</v>
      </c>
      <c r="V30" t="s">
        <v>406</v>
      </c>
      <c r="W30">
        <v>1</v>
      </c>
      <c r="X30" t="s">
        <v>319</v>
      </c>
      <c r="Y30">
        <v>87</v>
      </c>
      <c r="Z30" t="s">
        <v>319</v>
      </c>
      <c r="AA30">
        <v>30</v>
      </c>
      <c r="AB30" t="s">
        <v>250</v>
      </c>
      <c r="AC30" s="18" t="s">
        <v>591</v>
      </c>
      <c r="AH30" s="11" t="s">
        <v>405</v>
      </c>
      <c r="AI30" t="s">
        <v>312</v>
      </c>
      <c r="AJ30" s="9">
        <v>83207</v>
      </c>
      <c r="AK30" s="4">
        <v>45205</v>
      </c>
      <c r="AN30" s="11">
        <v>3051.74</v>
      </c>
      <c r="AO30" s="11">
        <v>3540</v>
      </c>
      <c r="AP30">
        <v>0</v>
      </c>
      <c r="AQ30">
        <v>0</v>
      </c>
      <c r="AR30" t="s">
        <v>314</v>
      </c>
      <c r="AT30" t="s">
        <v>315</v>
      </c>
      <c r="AU30" t="str">
        <f t="shared" si="0"/>
        <v>SERVICIO DE LOS 7000MK</v>
      </c>
      <c r="AY30" s="15" t="s">
        <v>1002</v>
      </c>
      <c r="BA30" t="s">
        <v>316</v>
      </c>
      <c r="BB30" t="s">
        <v>317</v>
      </c>
      <c r="BC30">
        <v>1</v>
      </c>
      <c r="BD30" t="s">
        <v>254</v>
      </c>
      <c r="BE30">
        <v>1</v>
      </c>
      <c r="BK30" t="s">
        <v>313</v>
      </c>
      <c r="BL30" s="4">
        <v>45300</v>
      </c>
      <c r="BM30" s="17">
        <v>45291</v>
      </c>
      <c r="BN30" t="s">
        <v>318</v>
      </c>
    </row>
    <row r="31" spans="1:66">
      <c r="A31">
        <v>2023</v>
      </c>
      <c r="B31" s="4">
        <v>45200</v>
      </c>
      <c r="C31" s="17">
        <v>45291</v>
      </c>
      <c r="D31" t="s">
        <v>148</v>
      </c>
      <c r="E31" t="s">
        <v>152</v>
      </c>
      <c r="F31" s="30" t="s">
        <v>155</v>
      </c>
      <c r="G31" s="31" t="s">
        <v>576</v>
      </c>
      <c r="H31" s="30"/>
      <c r="I31" s="15" t="s">
        <v>1003</v>
      </c>
      <c r="J31" s="31" t="s">
        <v>579</v>
      </c>
      <c r="K31" s="33">
        <v>202310000283</v>
      </c>
      <c r="L31" t="s">
        <v>371</v>
      </c>
      <c r="M31" t="s">
        <v>287</v>
      </c>
      <c r="N31" t="s">
        <v>350</v>
      </c>
      <c r="P31" t="s">
        <v>354</v>
      </c>
      <c r="Q31" t="s">
        <v>163</v>
      </c>
      <c r="R31" t="s">
        <v>346</v>
      </c>
      <c r="S31">
        <v>802</v>
      </c>
      <c r="U31" t="s">
        <v>188</v>
      </c>
      <c r="V31" t="s">
        <v>355</v>
      </c>
      <c r="W31">
        <v>1</v>
      </c>
      <c r="X31" t="s">
        <v>319</v>
      </c>
      <c r="Y31">
        <v>87</v>
      </c>
      <c r="Z31" t="s">
        <v>319</v>
      </c>
      <c r="AA31">
        <v>30</v>
      </c>
      <c r="AB31" t="s">
        <v>250</v>
      </c>
      <c r="AC31" s="19" t="s">
        <v>412</v>
      </c>
      <c r="AH31" s="11" t="s">
        <v>405</v>
      </c>
      <c r="AI31" t="s">
        <v>312</v>
      </c>
      <c r="AJ31" s="9" t="s">
        <v>592</v>
      </c>
      <c r="AK31" s="4">
        <v>45209</v>
      </c>
      <c r="AN31" s="11">
        <v>801.72</v>
      </c>
      <c r="AO31" s="11">
        <v>930</v>
      </c>
      <c r="AP31">
        <v>0</v>
      </c>
      <c r="AQ31">
        <v>0</v>
      </c>
      <c r="AR31" t="s">
        <v>314</v>
      </c>
      <c r="AT31" t="s">
        <v>315</v>
      </c>
      <c r="AU31" t="str">
        <f t="shared" si="0"/>
        <v>ALIEACION Y PONCHE</v>
      </c>
      <c r="AY31" s="15" t="s">
        <v>1003</v>
      </c>
      <c r="BA31" t="s">
        <v>316</v>
      </c>
      <c r="BB31" t="s">
        <v>317</v>
      </c>
      <c r="BC31">
        <v>1</v>
      </c>
      <c r="BD31" t="s">
        <v>254</v>
      </c>
      <c r="BE31">
        <v>1</v>
      </c>
      <c r="BK31" t="s">
        <v>313</v>
      </c>
      <c r="BL31" s="4">
        <v>45300</v>
      </c>
      <c r="BM31" s="17">
        <v>45291</v>
      </c>
      <c r="BN31" t="s">
        <v>318</v>
      </c>
    </row>
    <row r="32" spans="1:66">
      <c r="A32">
        <v>2023</v>
      </c>
      <c r="B32" s="4">
        <v>45200</v>
      </c>
      <c r="C32" s="17">
        <v>45291</v>
      </c>
      <c r="D32" t="s">
        <v>148</v>
      </c>
      <c r="E32" t="s">
        <v>154</v>
      </c>
      <c r="F32" s="30" t="s">
        <v>155</v>
      </c>
      <c r="G32" s="31" t="s">
        <v>575</v>
      </c>
      <c r="H32" s="30"/>
      <c r="I32" s="15" t="s">
        <v>1004</v>
      </c>
      <c r="J32" s="31" t="s">
        <v>580</v>
      </c>
      <c r="K32" s="33">
        <v>202310000288</v>
      </c>
      <c r="O32" t="s">
        <v>362</v>
      </c>
      <c r="P32" t="s">
        <v>363</v>
      </c>
      <c r="Q32" t="s">
        <v>157</v>
      </c>
      <c r="R32" t="s">
        <v>360</v>
      </c>
      <c r="S32" s="8">
        <v>470</v>
      </c>
      <c r="T32" s="8"/>
      <c r="U32" t="s">
        <v>188</v>
      </c>
      <c r="V32" t="s">
        <v>361</v>
      </c>
      <c r="W32">
        <v>1</v>
      </c>
      <c r="X32" t="s">
        <v>319</v>
      </c>
      <c r="Y32">
        <v>87</v>
      </c>
      <c r="Z32" t="s">
        <v>319</v>
      </c>
      <c r="AA32">
        <v>30</v>
      </c>
      <c r="AB32" t="s">
        <v>250</v>
      </c>
      <c r="AC32" s="18" t="s">
        <v>593</v>
      </c>
      <c r="AH32" s="11" t="s">
        <v>405</v>
      </c>
      <c r="AI32" t="s">
        <v>312</v>
      </c>
      <c r="AJ32" s="10">
        <v>150196</v>
      </c>
      <c r="AK32" s="4">
        <v>45219</v>
      </c>
      <c r="AN32" s="11">
        <v>3232.76</v>
      </c>
      <c r="AO32" s="11">
        <v>3750</v>
      </c>
      <c r="AP32">
        <v>0</v>
      </c>
      <c r="AQ32">
        <v>0</v>
      </c>
      <c r="AR32" t="s">
        <v>314</v>
      </c>
      <c r="AT32" t="s">
        <v>315</v>
      </c>
      <c r="AU32" t="str">
        <f t="shared" si="0"/>
        <v>SERVICIO DE LOS 2000KM</v>
      </c>
      <c r="AY32" s="15" t="s">
        <v>1004</v>
      </c>
      <c r="BA32" t="s">
        <v>316</v>
      </c>
      <c r="BB32" t="s">
        <v>317</v>
      </c>
      <c r="BC32">
        <v>1</v>
      </c>
      <c r="BD32" t="s">
        <v>254</v>
      </c>
      <c r="BE32">
        <v>1</v>
      </c>
      <c r="BK32" t="s">
        <v>313</v>
      </c>
      <c r="BL32" s="4">
        <v>45300</v>
      </c>
      <c r="BM32" s="17">
        <v>45291</v>
      </c>
      <c r="BN32" t="s">
        <v>318</v>
      </c>
    </row>
    <row r="33" spans="1:66">
      <c r="A33">
        <v>2023</v>
      </c>
      <c r="B33" s="4">
        <v>45200</v>
      </c>
      <c r="C33" s="17">
        <v>45291</v>
      </c>
      <c r="D33" t="s">
        <v>148</v>
      </c>
      <c r="E33" t="s">
        <v>154</v>
      </c>
      <c r="F33" s="30" t="s">
        <v>155</v>
      </c>
      <c r="G33" s="31" t="s">
        <v>574</v>
      </c>
      <c r="H33" s="30"/>
      <c r="I33" s="15" t="s">
        <v>1005</v>
      </c>
      <c r="J33" s="31" t="s">
        <v>581</v>
      </c>
      <c r="K33" s="33">
        <v>202310000291</v>
      </c>
      <c r="O33" t="s">
        <v>362</v>
      </c>
      <c r="P33" t="s">
        <v>363</v>
      </c>
      <c r="Q33" t="s">
        <v>157</v>
      </c>
      <c r="R33" t="s">
        <v>360</v>
      </c>
      <c r="S33" s="8">
        <v>470</v>
      </c>
      <c r="T33" s="8"/>
      <c r="U33" t="s">
        <v>188</v>
      </c>
      <c r="V33" t="s">
        <v>361</v>
      </c>
      <c r="W33">
        <v>1</v>
      </c>
      <c r="X33" t="s">
        <v>319</v>
      </c>
      <c r="Y33">
        <v>87</v>
      </c>
      <c r="Z33" t="s">
        <v>319</v>
      </c>
      <c r="AA33">
        <v>30</v>
      </c>
      <c r="AB33" t="s">
        <v>250</v>
      </c>
      <c r="AC33">
        <v>91193</v>
      </c>
      <c r="AH33" s="11" t="s">
        <v>405</v>
      </c>
      <c r="AI33" t="s">
        <v>312</v>
      </c>
      <c r="AJ33" s="9">
        <v>150496</v>
      </c>
      <c r="AK33" s="4">
        <v>45230</v>
      </c>
      <c r="AN33" s="11">
        <v>1637.07</v>
      </c>
      <c r="AO33" s="11">
        <v>1899</v>
      </c>
      <c r="AP33">
        <v>0</v>
      </c>
      <c r="AQ33">
        <v>0</v>
      </c>
      <c r="AR33" t="s">
        <v>314</v>
      </c>
      <c r="AT33" t="s">
        <v>315</v>
      </c>
      <c r="AU33" t="str">
        <f t="shared" si="0"/>
        <v>SERVICIO DE LOS 10000KM</v>
      </c>
      <c r="AY33" s="15" t="s">
        <v>1005</v>
      </c>
      <c r="BA33" t="s">
        <v>316</v>
      </c>
      <c r="BB33" t="s">
        <v>317</v>
      </c>
      <c r="BC33">
        <v>1</v>
      </c>
      <c r="BD33" t="s">
        <v>254</v>
      </c>
      <c r="BE33">
        <v>1</v>
      </c>
      <c r="BK33" t="s">
        <v>313</v>
      </c>
      <c r="BL33" s="4">
        <v>45300</v>
      </c>
      <c r="BM33" s="17">
        <v>45291</v>
      </c>
      <c r="BN33" t="s">
        <v>318</v>
      </c>
    </row>
    <row r="34" spans="1:66">
      <c r="A34">
        <v>2023</v>
      </c>
      <c r="B34" s="4">
        <v>45200</v>
      </c>
      <c r="C34" s="17">
        <v>45291</v>
      </c>
      <c r="D34" t="s">
        <v>148</v>
      </c>
      <c r="E34" t="s">
        <v>152</v>
      </c>
      <c r="F34" s="30" t="s">
        <v>155</v>
      </c>
      <c r="G34" s="31" t="s">
        <v>573</v>
      </c>
      <c r="H34" s="30"/>
      <c r="I34" s="50" t="s">
        <v>1006</v>
      </c>
      <c r="J34" s="31" t="s">
        <v>582</v>
      </c>
      <c r="K34" s="33">
        <v>202310000301</v>
      </c>
      <c r="L34" t="s">
        <v>387</v>
      </c>
      <c r="M34" t="s">
        <v>307</v>
      </c>
      <c r="N34" t="s">
        <v>388</v>
      </c>
      <c r="P34" t="s">
        <v>389</v>
      </c>
      <c r="S34" s="8"/>
      <c r="T34" s="8"/>
      <c r="W34">
        <v>1</v>
      </c>
      <c r="X34" t="s">
        <v>319</v>
      </c>
      <c r="Y34">
        <v>87</v>
      </c>
      <c r="Z34" t="s">
        <v>319</v>
      </c>
      <c r="AA34">
        <v>30</v>
      </c>
      <c r="AB34" t="s">
        <v>250</v>
      </c>
      <c r="AC34">
        <v>91000</v>
      </c>
      <c r="AH34" t="s">
        <v>312</v>
      </c>
      <c r="AI34" t="s">
        <v>312</v>
      </c>
      <c r="AJ34" s="10" t="s">
        <v>594</v>
      </c>
      <c r="AK34" s="4">
        <v>45209</v>
      </c>
      <c r="AN34" s="11">
        <v>720</v>
      </c>
      <c r="AO34" s="11">
        <v>835.2</v>
      </c>
      <c r="AP34">
        <v>0</v>
      </c>
      <c r="AQ34">
        <v>0</v>
      </c>
      <c r="AR34" t="s">
        <v>314</v>
      </c>
      <c r="AT34" t="s">
        <v>315</v>
      </c>
      <c r="AU34" t="str">
        <f t="shared" si="0"/>
        <v>HILO PAVILO DE ALGODÓN DEL NUM 10</v>
      </c>
      <c r="AY34" s="15" t="s">
        <v>1006</v>
      </c>
      <c r="BA34" t="s">
        <v>316</v>
      </c>
      <c r="BB34" t="s">
        <v>317</v>
      </c>
      <c r="BC34">
        <v>1</v>
      </c>
      <c r="BD34" t="s">
        <v>254</v>
      </c>
      <c r="BE34">
        <v>1</v>
      </c>
      <c r="BK34" t="s">
        <v>313</v>
      </c>
      <c r="BL34" s="4">
        <v>45300</v>
      </c>
      <c r="BM34" s="17">
        <v>45291</v>
      </c>
      <c r="BN34" t="s">
        <v>318</v>
      </c>
    </row>
    <row r="35" spans="1:66">
      <c r="A35">
        <v>2023</v>
      </c>
      <c r="B35" s="4">
        <v>45200</v>
      </c>
      <c r="C35" s="17">
        <v>45291</v>
      </c>
      <c r="D35" t="s">
        <v>148</v>
      </c>
      <c r="E35" t="s">
        <v>152</v>
      </c>
      <c r="F35" s="30" t="s">
        <v>155</v>
      </c>
      <c r="G35" s="31" t="s">
        <v>572</v>
      </c>
      <c r="H35" s="30"/>
      <c r="I35" s="15" t="s">
        <v>1007</v>
      </c>
      <c r="J35" s="31" t="s">
        <v>521</v>
      </c>
      <c r="K35" s="33">
        <v>202310000313</v>
      </c>
      <c r="L35" t="s">
        <v>368</v>
      </c>
      <c r="M35" t="s">
        <v>307</v>
      </c>
      <c r="N35" t="s">
        <v>287</v>
      </c>
      <c r="P35" t="s">
        <v>369</v>
      </c>
      <c r="S35" s="8"/>
      <c r="T35" s="8"/>
      <c r="W35">
        <v>1</v>
      </c>
      <c r="X35" t="s">
        <v>319</v>
      </c>
      <c r="Y35">
        <v>87</v>
      </c>
      <c r="Z35" t="s">
        <v>319</v>
      </c>
      <c r="AA35">
        <v>30</v>
      </c>
      <c r="AB35" t="s">
        <v>250</v>
      </c>
      <c r="AC35">
        <v>91018</v>
      </c>
      <c r="AH35" s="11" t="s">
        <v>405</v>
      </c>
      <c r="AI35" t="s">
        <v>312</v>
      </c>
      <c r="AJ35" s="9" t="s">
        <v>595</v>
      </c>
      <c r="AK35" s="4">
        <v>45201</v>
      </c>
      <c r="AN35" s="11">
        <v>3370.67</v>
      </c>
      <c r="AO35" s="11">
        <v>3909.98</v>
      </c>
      <c r="AP35">
        <v>0</v>
      </c>
      <c r="AQ35">
        <v>0</v>
      </c>
      <c r="AR35" t="s">
        <v>314</v>
      </c>
      <c r="AT35" t="s">
        <v>315</v>
      </c>
      <c r="AU35" t="str">
        <f>J36:J36</f>
        <v>REPARACION GRAL A TURBIDIMETRO Y REPARACION GRAL A POTENCIOMETRO</v>
      </c>
      <c r="AY35" s="50" t="s">
        <v>1007</v>
      </c>
      <c r="BA35" t="s">
        <v>316</v>
      </c>
      <c r="BB35" t="s">
        <v>317</v>
      </c>
      <c r="BC35">
        <v>1</v>
      </c>
      <c r="BD35" t="s">
        <v>254</v>
      </c>
      <c r="BE35">
        <v>1</v>
      </c>
      <c r="BK35" t="s">
        <v>313</v>
      </c>
      <c r="BL35" s="4">
        <v>45300</v>
      </c>
      <c r="BM35" s="17">
        <v>45291</v>
      </c>
      <c r="BN35" t="s">
        <v>318</v>
      </c>
    </row>
    <row r="36" spans="1:66">
      <c r="A36">
        <v>2023</v>
      </c>
      <c r="B36" s="4">
        <v>45200</v>
      </c>
      <c r="C36" s="17">
        <v>45291</v>
      </c>
      <c r="D36" t="s">
        <v>148</v>
      </c>
      <c r="E36" t="s">
        <v>152</v>
      </c>
      <c r="F36" s="30" t="s">
        <v>155</v>
      </c>
      <c r="G36" s="31" t="s">
        <v>571</v>
      </c>
      <c r="H36" s="30"/>
      <c r="I36" s="15" t="s">
        <v>1008</v>
      </c>
      <c r="J36" s="31" t="s">
        <v>583</v>
      </c>
      <c r="K36" s="33">
        <v>202310000319</v>
      </c>
      <c r="L36" t="s">
        <v>586</v>
      </c>
      <c r="M36" t="s">
        <v>587</v>
      </c>
      <c r="N36" t="s">
        <v>302</v>
      </c>
      <c r="P36" t="s">
        <v>588</v>
      </c>
      <c r="Q36" t="s">
        <v>163</v>
      </c>
      <c r="R36" t="s">
        <v>589</v>
      </c>
      <c r="S36">
        <v>78</v>
      </c>
      <c r="U36" t="s">
        <v>188</v>
      </c>
      <c r="V36" t="s">
        <v>590</v>
      </c>
      <c r="W36">
        <v>1</v>
      </c>
      <c r="X36" t="s">
        <v>319</v>
      </c>
      <c r="Y36">
        <v>87</v>
      </c>
      <c r="Z36" t="s">
        <v>319</v>
      </c>
      <c r="AA36">
        <v>30</v>
      </c>
      <c r="AB36" t="s">
        <v>250</v>
      </c>
      <c r="AC36">
        <v>91190</v>
      </c>
      <c r="AH36" s="11" t="s">
        <v>405</v>
      </c>
      <c r="AI36" t="s">
        <v>312</v>
      </c>
      <c r="AJ36" s="9" t="s">
        <v>596</v>
      </c>
      <c r="AK36" s="4">
        <v>45209</v>
      </c>
      <c r="AN36" s="11">
        <v>8800</v>
      </c>
      <c r="AO36" s="11">
        <v>10208</v>
      </c>
      <c r="AP36">
        <v>0</v>
      </c>
      <c r="AQ36">
        <v>0</v>
      </c>
      <c r="AR36" t="s">
        <v>314</v>
      </c>
      <c r="AT36" t="s">
        <v>315</v>
      </c>
      <c r="AU36" t="str">
        <f>J37:J37</f>
        <v>REPARACION GRAL DE AUTOCLAVE VERTICAL</v>
      </c>
      <c r="AY36" s="15" t="s">
        <v>1008</v>
      </c>
      <c r="BA36" t="s">
        <v>316</v>
      </c>
      <c r="BB36" t="s">
        <v>317</v>
      </c>
      <c r="BC36">
        <v>1</v>
      </c>
      <c r="BD36" t="s">
        <v>254</v>
      </c>
      <c r="BE36">
        <v>1</v>
      </c>
      <c r="BK36" t="s">
        <v>313</v>
      </c>
      <c r="BL36" s="4">
        <v>45300</v>
      </c>
      <c r="BM36" s="17">
        <v>45291</v>
      </c>
      <c r="BN36" t="s">
        <v>318</v>
      </c>
    </row>
    <row r="37" spans="1:66">
      <c r="A37">
        <v>2023</v>
      </c>
      <c r="B37" s="4">
        <v>45200</v>
      </c>
      <c r="C37" s="17">
        <v>45291</v>
      </c>
      <c r="D37" t="s">
        <v>148</v>
      </c>
      <c r="E37" t="s">
        <v>152</v>
      </c>
      <c r="F37" s="30" t="s">
        <v>155</v>
      </c>
      <c r="G37" s="31" t="s">
        <v>570</v>
      </c>
      <c r="H37" s="30"/>
      <c r="I37" s="15" t="s">
        <v>1009</v>
      </c>
      <c r="J37" s="31" t="s">
        <v>584</v>
      </c>
      <c r="K37" s="33">
        <v>202310000330</v>
      </c>
      <c r="L37" t="s">
        <v>586</v>
      </c>
      <c r="M37" t="s">
        <v>587</v>
      </c>
      <c r="N37" t="s">
        <v>302</v>
      </c>
      <c r="P37" t="s">
        <v>588</v>
      </c>
      <c r="Q37" t="s">
        <v>163</v>
      </c>
      <c r="R37" t="s">
        <v>589</v>
      </c>
      <c r="S37">
        <v>78</v>
      </c>
      <c r="U37" t="s">
        <v>188</v>
      </c>
      <c r="V37" t="s">
        <v>590</v>
      </c>
      <c r="W37">
        <v>1</v>
      </c>
      <c r="X37" t="s">
        <v>319</v>
      </c>
      <c r="Y37">
        <v>87</v>
      </c>
      <c r="Z37" t="s">
        <v>319</v>
      </c>
      <c r="AA37">
        <v>30</v>
      </c>
      <c r="AB37" t="s">
        <v>250</v>
      </c>
      <c r="AC37">
        <v>91190</v>
      </c>
      <c r="AH37" s="11" t="s">
        <v>405</v>
      </c>
      <c r="AI37" t="s">
        <v>312</v>
      </c>
      <c r="AJ37" s="9" t="s">
        <v>597</v>
      </c>
      <c r="AK37" s="4">
        <v>45209</v>
      </c>
      <c r="AN37" s="11">
        <v>3080</v>
      </c>
      <c r="AO37" s="11">
        <v>3572.8</v>
      </c>
      <c r="AP37">
        <v>0</v>
      </c>
      <c r="AQ37">
        <v>0</v>
      </c>
      <c r="AR37" t="s">
        <v>314</v>
      </c>
      <c r="AT37" t="s">
        <v>315</v>
      </c>
      <c r="AU37" t="str">
        <f t="shared" ref="AU37:AU68" si="1">J37:J37</f>
        <v>REPARACION GRAL DE AUTOCLAVE VERTICAL</v>
      </c>
      <c r="AY37" s="15" t="s">
        <v>1009</v>
      </c>
      <c r="BA37" t="s">
        <v>316</v>
      </c>
      <c r="BB37" t="s">
        <v>317</v>
      </c>
      <c r="BC37">
        <v>1</v>
      </c>
      <c r="BD37" t="s">
        <v>254</v>
      </c>
      <c r="BE37">
        <v>1</v>
      </c>
      <c r="BK37" t="s">
        <v>313</v>
      </c>
      <c r="BL37" s="4">
        <v>45300</v>
      </c>
      <c r="BM37" s="17">
        <v>45291</v>
      </c>
      <c r="BN37" t="s">
        <v>318</v>
      </c>
    </row>
    <row r="38" spans="1:66">
      <c r="A38">
        <v>2023</v>
      </c>
      <c r="B38" s="4">
        <v>45200</v>
      </c>
      <c r="C38" s="17">
        <v>45291</v>
      </c>
      <c r="D38" t="s">
        <v>148</v>
      </c>
      <c r="E38" t="s">
        <v>152</v>
      </c>
      <c r="F38" s="30" t="s">
        <v>155</v>
      </c>
      <c r="G38" s="31" t="s">
        <v>569</v>
      </c>
      <c r="H38" s="30"/>
      <c r="I38" s="15" t="s">
        <v>1010</v>
      </c>
      <c r="J38" s="31" t="s">
        <v>585</v>
      </c>
      <c r="K38" s="33">
        <v>202310000334</v>
      </c>
      <c r="L38" t="s">
        <v>390</v>
      </c>
      <c r="M38" t="s">
        <v>287</v>
      </c>
      <c r="N38" t="s">
        <v>294</v>
      </c>
      <c r="P38" t="s">
        <v>384</v>
      </c>
      <c r="Q38" t="s">
        <v>163</v>
      </c>
      <c r="R38" t="s">
        <v>385</v>
      </c>
      <c r="S38">
        <v>44</v>
      </c>
      <c r="T38" t="s">
        <v>397</v>
      </c>
      <c r="U38" t="s">
        <v>188</v>
      </c>
      <c r="V38" t="s">
        <v>386</v>
      </c>
      <c r="W38">
        <v>1</v>
      </c>
      <c r="X38" t="s">
        <v>319</v>
      </c>
      <c r="Y38">
        <v>87</v>
      </c>
      <c r="Z38" t="s">
        <v>319</v>
      </c>
      <c r="AA38">
        <v>30</v>
      </c>
      <c r="AB38" t="s">
        <v>250</v>
      </c>
      <c r="AC38">
        <v>91050</v>
      </c>
      <c r="AH38" s="11" t="s">
        <v>356</v>
      </c>
      <c r="AI38" t="s">
        <v>312</v>
      </c>
      <c r="AJ38" s="9" t="s">
        <v>598</v>
      </c>
      <c r="AK38" s="4">
        <v>45209</v>
      </c>
      <c r="AN38" s="11">
        <v>90</v>
      </c>
      <c r="AO38" s="11">
        <v>104.4</v>
      </c>
      <c r="AP38">
        <v>0</v>
      </c>
      <c r="AQ38">
        <v>0</v>
      </c>
      <c r="AR38" t="s">
        <v>314</v>
      </c>
      <c r="AT38" t="s">
        <v>315</v>
      </c>
      <c r="AU38" t="str">
        <f t="shared" si="1"/>
        <v>ETIQUETAS CON PAPEL ADHERIBLE COLOR BLANCO IMAGEN LUCHA CONTRA EL CANCER DE MAMA</v>
      </c>
      <c r="AY38" s="15" t="s">
        <v>1010</v>
      </c>
      <c r="BA38" t="s">
        <v>357</v>
      </c>
      <c r="BB38" t="s">
        <v>357</v>
      </c>
      <c r="BC38">
        <v>1</v>
      </c>
      <c r="BD38" t="s">
        <v>254</v>
      </c>
      <c r="BE38">
        <v>1</v>
      </c>
      <c r="BK38" t="s">
        <v>313</v>
      </c>
      <c r="BL38" s="4">
        <v>45300</v>
      </c>
      <c r="BM38" s="17">
        <v>45291</v>
      </c>
      <c r="BN38" t="s">
        <v>318</v>
      </c>
    </row>
    <row r="39" spans="1:66">
      <c r="A39">
        <v>2023</v>
      </c>
      <c r="B39" s="4">
        <v>45200</v>
      </c>
      <c r="C39" s="17">
        <v>45291</v>
      </c>
      <c r="D39" t="s">
        <v>148</v>
      </c>
      <c r="E39" t="s">
        <v>152</v>
      </c>
      <c r="F39" s="30" t="s">
        <v>155</v>
      </c>
      <c r="G39" s="31" t="s">
        <v>568</v>
      </c>
      <c r="H39" s="30"/>
      <c r="I39" s="15" t="s">
        <v>1011</v>
      </c>
      <c r="J39" s="31" t="s">
        <v>521</v>
      </c>
      <c r="K39" s="33">
        <v>202310000338</v>
      </c>
      <c r="L39" t="s">
        <v>368</v>
      </c>
      <c r="M39" t="s">
        <v>307</v>
      </c>
      <c r="N39" t="s">
        <v>287</v>
      </c>
      <c r="P39" t="s">
        <v>369</v>
      </c>
      <c r="S39" s="8"/>
      <c r="T39" s="8"/>
      <c r="W39">
        <v>1</v>
      </c>
      <c r="X39" t="s">
        <v>319</v>
      </c>
      <c r="Y39">
        <v>87</v>
      </c>
      <c r="Z39" t="s">
        <v>319</v>
      </c>
      <c r="AA39">
        <v>30</v>
      </c>
      <c r="AB39" t="s">
        <v>250</v>
      </c>
      <c r="AC39">
        <v>91018</v>
      </c>
      <c r="AH39" s="11" t="s">
        <v>405</v>
      </c>
      <c r="AI39" t="s">
        <v>312</v>
      </c>
      <c r="AJ39" s="9" t="s">
        <v>599</v>
      </c>
      <c r="AK39" s="4">
        <v>45201</v>
      </c>
      <c r="AN39" s="11">
        <v>5198.24</v>
      </c>
      <c r="AO39" s="11">
        <v>6029.97</v>
      </c>
      <c r="AP39">
        <v>0</v>
      </c>
      <c r="AQ39">
        <v>0</v>
      </c>
      <c r="AR39" t="s">
        <v>314</v>
      </c>
      <c r="AT39" t="s">
        <v>315</v>
      </c>
      <c r="AU39" t="str">
        <f t="shared" si="1"/>
        <v>REFACCIONES VARIAS</v>
      </c>
      <c r="AY39" s="15" t="s">
        <v>1011</v>
      </c>
      <c r="BA39" t="s">
        <v>316</v>
      </c>
      <c r="BB39" t="s">
        <v>317</v>
      </c>
      <c r="BC39">
        <v>1</v>
      </c>
      <c r="BD39" t="s">
        <v>254</v>
      </c>
      <c r="BE39">
        <v>1</v>
      </c>
      <c r="BK39" t="s">
        <v>313</v>
      </c>
      <c r="BL39" s="4">
        <v>45300</v>
      </c>
      <c r="BM39" s="17">
        <v>45291</v>
      </c>
      <c r="BN39" t="s">
        <v>318</v>
      </c>
    </row>
    <row r="40" spans="1:66">
      <c r="A40">
        <v>2023</v>
      </c>
      <c r="B40" s="4">
        <v>45200</v>
      </c>
      <c r="C40" s="17">
        <v>45291</v>
      </c>
      <c r="D40" t="s">
        <v>148</v>
      </c>
      <c r="E40" t="s">
        <v>152</v>
      </c>
      <c r="F40" s="30" t="s">
        <v>155</v>
      </c>
      <c r="G40" s="31" t="s">
        <v>567</v>
      </c>
      <c r="H40" s="30"/>
      <c r="I40" s="15" t="s">
        <v>1012</v>
      </c>
      <c r="J40" s="31" t="s">
        <v>521</v>
      </c>
      <c r="K40" s="33">
        <v>202310000339</v>
      </c>
      <c r="L40" t="s">
        <v>368</v>
      </c>
      <c r="M40" t="s">
        <v>307</v>
      </c>
      <c r="N40" t="s">
        <v>287</v>
      </c>
      <c r="P40" t="s">
        <v>369</v>
      </c>
      <c r="S40" s="8"/>
      <c r="T40" s="8"/>
      <c r="W40">
        <v>1</v>
      </c>
      <c r="X40" t="s">
        <v>319</v>
      </c>
      <c r="Y40">
        <v>87</v>
      </c>
      <c r="Z40" t="s">
        <v>319</v>
      </c>
      <c r="AA40">
        <v>30</v>
      </c>
      <c r="AB40" t="s">
        <v>250</v>
      </c>
      <c r="AC40">
        <v>91018</v>
      </c>
      <c r="AH40" s="11" t="s">
        <v>405</v>
      </c>
      <c r="AI40" t="s">
        <v>312</v>
      </c>
      <c r="AJ40" s="9" t="s">
        <v>600</v>
      </c>
      <c r="AK40" s="4">
        <v>45201</v>
      </c>
      <c r="AN40" s="11">
        <v>1362.07</v>
      </c>
      <c r="AO40" s="11">
        <v>1580</v>
      </c>
      <c r="AP40">
        <v>0</v>
      </c>
      <c r="AQ40">
        <v>0</v>
      </c>
      <c r="AR40" t="s">
        <v>314</v>
      </c>
      <c r="AT40" t="s">
        <v>315</v>
      </c>
      <c r="AU40" t="str">
        <f t="shared" si="1"/>
        <v>REFACCIONES VARIAS</v>
      </c>
      <c r="AY40" s="15" t="s">
        <v>1012</v>
      </c>
      <c r="BA40" t="s">
        <v>316</v>
      </c>
      <c r="BB40" t="s">
        <v>317</v>
      </c>
      <c r="BC40">
        <v>1</v>
      </c>
      <c r="BD40" t="s">
        <v>254</v>
      </c>
      <c r="BE40">
        <v>1</v>
      </c>
      <c r="BK40" t="s">
        <v>313</v>
      </c>
      <c r="BL40" s="4">
        <v>45300</v>
      </c>
      <c r="BM40" s="17">
        <v>45291</v>
      </c>
      <c r="BN40" t="s">
        <v>318</v>
      </c>
    </row>
    <row r="41" spans="1:66">
      <c r="A41">
        <v>2023</v>
      </c>
      <c r="B41" s="4">
        <v>45200</v>
      </c>
      <c r="C41" s="17">
        <v>45291</v>
      </c>
      <c r="D41" t="s">
        <v>148</v>
      </c>
      <c r="E41" t="s">
        <v>152</v>
      </c>
      <c r="F41" s="30" t="s">
        <v>155</v>
      </c>
      <c r="G41" s="31" t="s">
        <v>566</v>
      </c>
      <c r="H41" s="30"/>
      <c r="I41" s="50" t="s">
        <v>1013</v>
      </c>
      <c r="J41" s="31" t="s">
        <v>521</v>
      </c>
      <c r="K41" s="33">
        <v>202310000340</v>
      </c>
      <c r="L41" t="s">
        <v>368</v>
      </c>
      <c r="M41" t="s">
        <v>307</v>
      </c>
      <c r="N41" t="s">
        <v>287</v>
      </c>
      <c r="P41" t="s">
        <v>369</v>
      </c>
      <c r="S41" s="8"/>
      <c r="T41" s="8"/>
      <c r="W41">
        <v>1</v>
      </c>
      <c r="X41" t="s">
        <v>319</v>
      </c>
      <c r="Y41">
        <v>87</v>
      </c>
      <c r="Z41" t="s">
        <v>319</v>
      </c>
      <c r="AA41">
        <v>30</v>
      </c>
      <c r="AB41" t="s">
        <v>250</v>
      </c>
      <c r="AC41">
        <v>91018</v>
      </c>
      <c r="AH41" s="11" t="s">
        <v>405</v>
      </c>
      <c r="AI41" t="s">
        <v>312</v>
      </c>
      <c r="AJ41" s="9" t="s">
        <v>601</v>
      </c>
      <c r="AK41" s="4">
        <v>45201</v>
      </c>
      <c r="AN41" s="11">
        <v>3836.21</v>
      </c>
      <c r="AO41" s="11">
        <v>4450</v>
      </c>
      <c r="AP41">
        <v>0</v>
      </c>
      <c r="AQ41">
        <v>0</v>
      </c>
      <c r="AR41" t="s">
        <v>314</v>
      </c>
      <c r="AT41" t="s">
        <v>315</v>
      </c>
      <c r="AU41" t="str">
        <f t="shared" si="1"/>
        <v>REFACCIONES VARIAS</v>
      </c>
      <c r="AY41" s="15" t="s">
        <v>1013</v>
      </c>
      <c r="BA41" t="s">
        <v>316</v>
      </c>
      <c r="BB41" t="s">
        <v>317</v>
      </c>
      <c r="BC41">
        <v>1</v>
      </c>
      <c r="BD41" t="s">
        <v>254</v>
      </c>
      <c r="BE41">
        <v>1</v>
      </c>
      <c r="BK41" t="s">
        <v>313</v>
      </c>
      <c r="BL41" s="4">
        <v>45300</v>
      </c>
      <c r="BM41" s="17">
        <v>45291</v>
      </c>
      <c r="BN41" t="s">
        <v>318</v>
      </c>
    </row>
    <row r="42" spans="1:66">
      <c r="A42">
        <v>2023</v>
      </c>
      <c r="B42" s="4">
        <v>45200</v>
      </c>
      <c r="C42" s="17">
        <v>45291</v>
      </c>
      <c r="D42" t="s">
        <v>148</v>
      </c>
      <c r="E42" t="s">
        <v>152</v>
      </c>
      <c r="F42" s="30" t="s">
        <v>155</v>
      </c>
      <c r="G42" s="31" t="s">
        <v>565</v>
      </c>
      <c r="H42" s="30"/>
      <c r="I42" s="15" t="s">
        <v>1014</v>
      </c>
      <c r="J42" s="31" t="s">
        <v>521</v>
      </c>
      <c r="K42" s="33">
        <v>202310000342</v>
      </c>
      <c r="L42" t="s">
        <v>342</v>
      </c>
      <c r="M42" t="s">
        <v>343</v>
      </c>
      <c r="N42" t="s">
        <v>344</v>
      </c>
      <c r="P42" t="s">
        <v>345</v>
      </c>
      <c r="S42" s="8"/>
      <c r="T42" s="8"/>
      <c r="W42">
        <v>1</v>
      </c>
      <c r="X42" t="s">
        <v>319</v>
      </c>
      <c r="Y42">
        <v>87</v>
      </c>
      <c r="Z42" t="s">
        <v>319</v>
      </c>
      <c r="AA42">
        <v>30</v>
      </c>
      <c r="AB42" t="s">
        <v>250</v>
      </c>
      <c r="AC42">
        <v>91180</v>
      </c>
      <c r="AH42" s="11" t="s">
        <v>405</v>
      </c>
      <c r="AI42" t="s">
        <v>312</v>
      </c>
      <c r="AJ42" s="38" t="s">
        <v>602</v>
      </c>
      <c r="AK42" s="4">
        <v>45201</v>
      </c>
      <c r="AN42" s="11">
        <v>5984.34</v>
      </c>
      <c r="AO42" s="11">
        <v>6941.84</v>
      </c>
      <c r="AP42">
        <v>0</v>
      </c>
      <c r="AQ42">
        <v>0</v>
      </c>
      <c r="AR42" t="s">
        <v>314</v>
      </c>
      <c r="AT42" t="s">
        <v>315</v>
      </c>
      <c r="AU42" t="str">
        <f t="shared" si="1"/>
        <v>REFACCIONES VARIAS</v>
      </c>
      <c r="AY42" s="50" t="s">
        <v>1014</v>
      </c>
      <c r="BA42" t="s">
        <v>316</v>
      </c>
      <c r="BB42" t="s">
        <v>317</v>
      </c>
      <c r="BC42">
        <v>1</v>
      </c>
      <c r="BD42" t="s">
        <v>254</v>
      </c>
      <c r="BE42">
        <v>1</v>
      </c>
      <c r="BK42" t="s">
        <v>313</v>
      </c>
      <c r="BL42" s="4">
        <v>45300</v>
      </c>
      <c r="BM42" s="17">
        <v>45291</v>
      </c>
      <c r="BN42" t="s">
        <v>318</v>
      </c>
    </row>
    <row r="43" spans="1:66">
      <c r="A43">
        <v>2023</v>
      </c>
      <c r="B43" s="4">
        <v>45200</v>
      </c>
      <c r="C43" s="17">
        <v>45291</v>
      </c>
      <c r="D43" t="s">
        <v>148</v>
      </c>
      <c r="E43" t="s">
        <v>152</v>
      </c>
      <c r="F43" s="30" t="s">
        <v>155</v>
      </c>
      <c r="G43" s="31" t="s">
        <v>564</v>
      </c>
      <c r="H43" s="30"/>
      <c r="I43" s="15" t="s">
        <v>1015</v>
      </c>
      <c r="J43" s="31" t="s">
        <v>521</v>
      </c>
      <c r="K43" s="33">
        <v>202310000343</v>
      </c>
      <c r="L43" t="s">
        <v>370</v>
      </c>
      <c r="M43" t="s">
        <v>344</v>
      </c>
      <c r="N43" t="s">
        <v>344</v>
      </c>
      <c r="P43" t="s">
        <v>372</v>
      </c>
      <c r="S43" s="8"/>
      <c r="T43" s="8"/>
      <c r="W43">
        <v>1</v>
      </c>
      <c r="X43" t="s">
        <v>319</v>
      </c>
      <c r="Y43">
        <v>87</v>
      </c>
      <c r="Z43" t="s">
        <v>319</v>
      </c>
      <c r="AA43">
        <v>30</v>
      </c>
      <c r="AB43" t="s">
        <v>250</v>
      </c>
      <c r="AC43">
        <v>91180</v>
      </c>
      <c r="AH43" s="11" t="s">
        <v>405</v>
      </c>
      <c r="AI43" t="s">
        <v>312</v>
      </c>
      <c r="AJ43" s="9" t="s">
        <v>603</v>
      </c>
      <c r="AK43" s="4">
        <v>45201</v>
      </c>
      <c r="AN43" s="11">
        <v>9339.65</v>
      </c>
      <c r="AO43" s="11">
        <v>10834</v>
      </c>
      <c r="AP43">
        <v>0</v>
      </c>
      <c r="AQ43">
        <v>0</v>
      </c>
      <c r="AR43" t="s">
        <v>314</v>
      </c>
      <c r="AT43" t="s">
        <v>315</v>
      </c>
      <c r="AU43" t="str">
        <f t="shared" si="1"/>
        <v>REFACCIONES VARIAS</v>
      </c>
      <c r="AY43" s="15" t="s">
        <v>1015</v>
      </c>
      <c r="BA43" t="s">
        <v>316</v>
      </c>
      <c r="BB43" t="s">
        <v>317</v>
      </c>
      <c r="BC43">
        <v>1</v>
      </c>
      <c r="BD43" t="s">
        <v>254</v>
      </c>
      <c r="BE43">
        <v>1</v>
      </c>
      <c r="BK43" t="s">
        <v>313</v>
      </c>
      <c r="BL43" s="4">
        <v>45300</v>
      </c>
      <c r="BM43" s="17">
        <v>45291</v>
      </c>
      <c r="BN43" t="s">
        <v>318</v>
      </c>
    </row>
    <row r="44" spans="1:66">
      <c r="A44">
        <v>2023</v>
      </c>
      <c r="B44" s="4">
        <v>45200</v>
      </c>
      <c r="C44" s="17">
        <v>45291</v>
      </c>
      <c r="D44" t="s">
        <v>148</v>
      </c>
      <c r="E44" t="s">
        <v>152</v>
      </c>
      <c r="F44" s="30" t="s">
        <v>155</v>
      </c>
      <c r="G44" s="31" t="s">
        <v>520</v>
      </c>
      <c r="H44" s="30"/>
      <c r="I44" s="15" t="s">
        <v>1016</v>
      </c>
      <c r="J44" s="31" t="s">
        <v>521</v>
      </c>
      <c r="K44" s="33">
        <v>202310000344</v>
      </c>
      <c r="L44" t="s">
        <v>368</v>
      </c>
      <c r="M44" t="s">
        <v>307</v>
      </c>
      <c r="N44" t="s">
        <v>287</v>
      </c>
      <c r="P44" t="s">
        <v>369</v>
      </c>
      <c r="S44" s="8"/>
      <c r="T44" s="8"/>
      <c r="W44">
        <v>1</v>
      </c>
      <c r="X44" t="s">
        <v>319</v>
      </c>
      <c r="Y44">
        <v>87</v>
      </c>
      <c r="Z44" t="s">
        <v>319</v>
      </c>
      <c r="AA44">
        <v>30</v>
      </c>
      <c r="AB44" t="s">
        <v>250</v>
      </c>
      <c r="AC44">
        <v>91018</v>
      </c>
      <c r="AH44" s="11" t="s">
        <v>405</v>
      </c>
      <c r="AI44" t="s">
        <v>312</v>
      </c>
      <c r="AJ44" s="9" t="s">
        <v>546</v>
      </c>
      <c r="AK44" s="4">
        <v>45201</v>
      </c>
      <c r="AN44" s="11">
        <v>7198.26</v>
      </c>
      <c r="AO44" s="11">
        <v>8349.99</v>
      </c>
      <c r="AP44">
        <v>0</v>
      </c>
      <c r="AQ44">
        <v>0</v>
      </c>
      <c r="AR44" t="s">
        <v>314</v>
      </c>
      <c r="AT44" t="s">
        <v>315</v>
      </c>
      <c r="AU44" t="str">
        <f t="shared" si="1"/>
        <v>REFACCIONES VARIAS</v>
      </c>
      <c r="AY44" s="15" t="s">
        <v>1016</v>
      </c>
      <c r="BA44" t="s">
        <v>316</v>
      </c>
      <c r="BB44" t="s">
        <v>317</v>
      </c>
      <c r="BC44">
        <v>1</v>
      </c>
      <c r="BD44" t="s">
        <v>254</v>
      </c>
      <c r="BE44">
        <v>1</v>
      </c>
      <c r="BK44" t="s">
        <v>313</v>
      </c>
      <c r="BL44" s="4">
        <v>45300</v>
      </c>
      <c r="BM44" s="17">
        <v>45291</v>
      </c>
      <c r="BN44" t="s">
        <v>318</v>
      </c>
    </row>
    <row r="45" spans="1:66">
      <c r="A45">
        <v>2023</v>
      </c>
      <c r="B45" s="4">
        <v>45200</v>
      </c>
      <c r="C45" s="17">
        <v>45291</v>
      </c>
      <c r="D45" t="s">
        <v>148</v>
      </c>
      <c r="E45" t="s">
        <v>152</v>
      </c>
      <c r="F45" s="30" t="s">
        <v>155</v>
      </c>
      <c r="G45" s="31" t="s">
        <v>519</v>
      </c>
      <c r="H45" s="30"/>
      <c r="I45" s="15" t="s">
        <v>1017</v>
      </c>
      <c r="J45" s="31" t="s">
        <v>522</v>
      </c>
      <c r="K45" s="33">
        <v>202310000345</v>
      </c>
      <c r="L45" t="s">
        <v>342</v>
      </c>
      <c r="M45" t="s">
        <v>343</v>
      </c>
      <c r="N45" t="s">
        <v>344</v>
      </c>
      <c r="P45" t="s">
        <v>345</v>
      </c>
      <c r="S45" s="8"/>
      <c r="T45" s="8"/>
      <c r="W45">
        <v>1</v>
      </c>
      <c r="X45" t="s">
        <v>319</v>
      </c>
      <c r="Y45">
        <v>87</v>
      </c>
      <c r="Z45" t="s">
        <v>319</v>
      </c>
      <c r="AA45">
        <v>30</v>
      </c>
      <c r="AB45" t="s">
        <v>250</v>
      </c>
      <c r="AC45">
        <v>91180</v>
      </c>
      <c r="AH45" s="11" t="s">
        <v>405</v>
      </c>
      <c r="AI45" t="s">
        <v>312</v>
      </c>
      <c r="AJ45" s="9" t="s">
        <v>545</v>
      </c>
      <c r="AK45" s="4">
        <v>45215</v>
      </c>
      <c r="AN45" s="11">
        <v>15724.14</v>
      </c>
      <c r="AO45" s="11">
        <v>18240</v>
      </c>
      <c r="AP45">
        <v>0</v>
      </c>
      <c r="AQ45">
        <v>0</v>
      </c>
      <c r="AR45" t="s">
        <v>314</v>
      </c>
      <c r="AT45" t="s">
        <v>315</v>
      </c>
      <c r="AU45" t="str">
        <f t="shared" si="1"/>
        <v>ACUMULADORES</v>
      </c>
      <c r="AY45" s="15" t="s">
        <v>1017</v>
      </c>
      <c r="BA45" t="s">
        <v>316</v>
      </c>
      <c r="BB45" t="s">
        <v>317</v>
      </c>
      <c r="BC45">
        <v>1</v>
      </c>
      <c r="BD45" t="s">
        <v>254</v>
      </c>
      <c r="BE45">
        <v>1</v>
      </c>
      <c r="BK45" t="s">
        <v>313</v>
      </c>
      <c r="BL45" s="4">
        <v>45300</v>
      </c>
      <c r="BM45" s="17">
        <v>45291</v>
      </c>
      <c r="BN45" t="s">
        <v>318</v>
      </c>
    </row>
    <row r="46" spans="1:66">
      <c r="A46">
        <v>2023</v>
      </c>
      <c r="B46" s="4">
        <v>45200</v>
      </c>
      <c r="C46" s="17">
        <v>45291</v>
      </c>
      <c r="D46" t="s">
        <v>148</v>
      </c>
      <c r="E46" t="s">
        <v>153</v>
      </c>
      <c r="F46" s="30" t="s">
        <v>155</v>
      </c>
      <c r="G46" s="31" t="s">
        <v>518</v>
      </c>
      <c r="H46" s="30"/>
      <c r="I46" s="15" t="s">
        <v>1018</v>
      </c>
      <c r="J46" s="31" t="s">
        <v>523</v>
      </c>
      <c r="K46" s="33">
        <v>202310000347</v>
      </c>
      <c r="L46" t="s">
        <v>413</v>
      </c>
      <c r="M46" t="s">
        <v>414</v>
      </c>
      <c r="N46" t="s">
        <v>415</v>
      </c>
      <c r="O46" s="11"/>
      <c r="P46" t="s">
        <v>416</v>
      </c>
      <c r="Q46" t="s">
        <v>163</v>
      </c>
      <c r="R46" t="s">
        <v>417</v>
      </c>
      <c r="S46" s="8">
        <v>22</v>
      </c>
      <c r="T46" s="8">
        <v>100</v>
      </c>
      <c r="U46" t="s">
        <v>188</v>
      </c>
      <c r="V46" t="s">
        <v>311</v>
      </c>
      <c r="W46">
        <v>1</v>
      </c>
      <c r="X46" t="s">
        <v>319</v>
      </c>
      <c r="Y46">
        <v>87</v>
      </c>
      <c r="Z46" t="s">
        <v>319</v>
      </c>
      <c r="AA46">
        <v>30</v>
      </c>
      <c r="AB46" t="s">
        <v>250</v>
      </c>
      <c r="AC46">
        <v>91000</v>
      </c>
      <c r="AH46" s="11" t="s">
        <v>348</v>
      </c>
      <c r="AI46" t="s">
        <v>312</v>
      </c>
      <c r="AJ46" s="10" t="s">
        <v>547</v>
      </c>
      <c r="AK46" s="4">
        <v>45210</v>
      </c>
      <c r="AN46" s="11">
        <v>14517.51</v>
      </c>
      <c r="AO46" s="11">
        <v>15388.56</v>
      </c>
      <c r="AP46">
        <v>0</v>
      </c>
      <c r="AQ46">
        <v>0</v>
      </c>
      <c r="AR46" t="s">
        <v>314</v>
      </c>
      <c r="AT46" t="s">
        <v>315</v>
      </c>
      <c r="AU46" t="str">
        <f t="shared" si="1"/>
        <v>RENTA DE OFICINAS SINDICATO SIDETAV MES DE ENERO</v>
      </c>
      <c r="AY46" s="15" t="s">
        <v>1018</v>
      </c>
      <c r="BA46" t="s">
        <v>316</v>
      </c>
      <c r="BB46" t="s">
        <v>317</v>
      </c>
      <c r="BC46">
        <v>1</v>
      </c>
      <c r="BD46" t="s">
        <v>254</v>
      </c>
      <c r="BE46">
        <v>1</v>
      </c>
      <c r="BK46" t="s">
        <v>313</v>
      </c>
      <c r="BL46" s="4">
        <v>45300</v>
      </c>
      <c r="BM46" s="17">
        <v>45291</v>
      </c>
      <c r="BN46" t="s">
        <v>318</v>
      </c>
    </row>
    <row r="47" spans="1:66">
      <c r="A47">
        <v>2023</v>
      </c>
      <c r="B47" s="4">
        <v>45200</v>
      </c>
      <c r="C47" s="17">
        <v>45291</v>
      </c>
      <c r="D47" t="s">
        <v>148</v>
      </c>
      <c r="E47" t="s">
        <v>153</v>
      </c>
      <c r="F47" s="30" t="s">
        <v>155</v>
      </c>
      <c r="G47" s="31" t="s">
        <v>517</v>
      </c>
      <c r="H47" s="30"/>
      <c r="I47" s="15" t="s">
        <v>1019</v>
      </c>
      <c r="J47" s="31" t="s">
        <v>524</v>
      </c>
      <c r="K47" s="33">
        <v>202310000349</v>
      </c>
      <c r="L47" t="s">
        <v>413</v>
      </c>
      <c r="M47" t="s">
        <v>414</v>
      </c>
      <c r="N47" t="s">
        <v>415</v>
      </c>
      <c r="O47" s="11"/>
      <c r="P47" t="s">
        <v>416</v>
      </c>
      <c r="Q47" t="s">
        <v>163</v>
      </c>
      <c r="R47" t="s">
        <v>417</v>
      </c>
      <c r="S47" s="8">
        <v>22</v>
      </c>
      <c r="T47" s="8">
        <v>100</v>
      </c>
      <c r="U47" t="s">
        <v>188</v>
      </c>
      <c r="V47" t="s">
        <v>311</v>
      </c>
      <c r="W47">
        <v>1</v>
      </c>
      <c r="X47" t="s">
        <v>319</v>
      </c>
      <c r="Y47">
        <v>87</v>
      </c>
      <c r="Z47" t="s">
        <v>319</v>
      </c>
      <c r="AA47">
        <v>30</v>
      </c>
      <c r="AB47" t="s">
        <v>250</v>
      </c>
      <c r="AC47">
        <v>91000</v>
      </c>
      <c r="AH47" s="11" t="s">
        <v>348</v>
      </c>
      <c r="AI47" t="s">
        <v>312</v>
      </c>
      <c r="AJ47" s="9" t="s">
        <v>548</v>
      </c>
      <c r="AK47" s="4">
        <v>45210</v>
      </c>
      <c r="AN47" s="11">
        <v>1232.49</v>
      </c>
      <c r="AO47" s="11">
        <v>1306.44</v>
      </c>
      <c r="AP47">
        <v>0</v>
      </c>
      <c r="AQ47">
        <v>0</v>
      </c>
      <c r="AR47" t="s">
        <v>314</v>
      </c>
      <c r="AT47" t="s">
        <v>315</v>
      </c>
      <c r="AU47" t="str">
        <f t="shared" si="1"/>
        <v>COMPLEMENTO RENTA DE OFICINAS DE SIDETAV DEL ENERO</v>
      </c>
      <c r="AY47" s="15" t="s">
        <v>1019</v>
      </c>
      <c r="BA47" t="s">
        <v>316</v>
      </c>
      <c r="BB47" t="s">
        <v>317</v>
      </c>
      <c r="BC47">
        <v>1</v>
      </c>
      <c r="BD47" t="s">
        <v>254</v>
      </c>
      <c r="BE47">
        <v>1</v>
      </c>
      <c r="BK47" t="s">
        <v>313</v>
      </c>
      <c r="BL47" s="4">
        <v>45300</v>
      </c>
      <c r="BM47" s="17">
        <v>45291</v>
      </c>
      <c r="BN47" t="s">
        <v>318</v>
      </c>
    </row>
    <row r="48" spans="1:66">
      <c r="A48">
        <v>2023</v>
      </c>
      <c r="B48" s="4">
        <v>45200</v>
      </c>
      <c r="C48" s="17">
        <v>45291</v>
      </c>
      <c r="D48" t="s">
        <v>148</v>
      </c>
      <c r="E48" t="s">
        <v>153</v>
      </c>
      <c r="F48" s="30" t="s">
        <v>155</v>
      </c>
      <c r="G48" s="31" t="s">
        <v>516</v>
      </c>
      <c r="H48" s="30"/>
      <c r="I48" s="15" t="s">
        <v>1020</v>
      </c>
      <c r="J48" s="31" t="s">
        <v>525</v>
      </c>
      <c r="K48" s="33">
        <v>202310000351</v>
      </c>
      <c r="L48" t="s">
        <v>413</v>
      </c>
      <c r="M48" t="s">
        <v>414</v>
      </c>
      <c r="N48" t="s">
        <v>415</v>
      </c>
      <c r="O48" s="11"/>
      <c r="P48" t="s">
        <v>416</v>
      </c>
      <c r="Q48" t="s">
        <v>163</v>
      </c>
      <c r="R48" t="s">
        <v>417</v>
      </c>
      <c r="S48" s="8">
        <v>22</v>
      </c>
      <c r="T48" s="8">
        <v>100</v>
      </c>
      <c r="U48" t="s">
        <v>188</v>
      </c>
      <c r="V48" t="s">
        <v>311</v>
      </c>
      <c r="W48">
        <v>1</v>
      </c>
      <c r="X48" t="s">
        <v>319</v>
      </c>
      <c r="Y48">
        <v>87</v>
      </c>
      <c r="Z48" t="s">
        <v>319</v>
      </c>
      <c r="AA48">
        <v>30</v>
      </c>
      <c r="AB48" t="s">
        <v>250</v>
      </c>
      <c r="AC48">
        <v>91000</v>
      </c>
      <c r="AH48" s="11" t="s">
        <v>348</v>
      </c>
      <c r="AI48" t="s">
        <v>312</v>
      </c>
      <c r="AJ48" s="9" t="s">
        <v>549</v>
      </c>
      <c r="AK48" s="4">
        <v>45210</v>
      </c>
      <c r="AN48" s="11">
        <v>1232.49</v>
      </c>
      <c r="AO48" s="11">
        <v>1306.44</v>
      </c>
      <c r="AP48">
        <v>0</v>
      </c>
      <c r="AQ48">
        <v>0</v>
      </c>
      <c r="AR48" t="s">
        <v>314</v>
      </c>
      <c r="AT48" t="s">
        <v>315</v>
      </c>
      <c r="AU48" t="str">
        <f t="shared" si="1"/>
        <v>COMPLEMENTO RENTA DE OFICINAS DE SIDETAV DEL FEBRERO</v>
      </c>
      <c r="AY48" s="15" t="s">
        <v>1020</v>
      </c>
      <c r="BA48" t="s">
        <v>316</v>
      </c>
      <c r="BB48" t="s">
        <v>317</v>
      </c>
      <c r="BC48">
        <v>1</v>
      </c>
      <c r="BD48" t="s">
        <v>254</v>
      </c>
      <c r="BE48">
        <v>1</v>
      </c>
      <c r="BK48" t="s">
        <v>313</v>
      </c>
      <c r="BL48" s="4">
        <v>45300</v>
      </c>
      <c r="BM48" s="17">
        <v>45291</v>
      </c>
      <c r="BN48" t="s">
        <v>318</v>
      </c>
    </row>
    <row r="49" spans="1:66">
      <c r="A49">
        <v>2023</v>
      </c>
      <c r="B49" s="4">
        <v>45200</v>
      </c>
      <c r="C49" s="17">
        <v>45291</v>
      </c>
      <c r="D49" t="s">
        <v>148</v>
      </c>
      <c r="E49" t="s">
        <v>153</v>
      </c>
      <c r="F49" s="30" t="s">
        <v>155</v>
      </c>
      <c r="G49" s="31" t="s">
        <v>515</v>
      </c>
      <c r="H49" s="30"/>
      <c r="I49" s="50" t="s">
        <v>1021</v>
      </c>
      <c r="J49" s="31" t="s">
        <v>526</v>
      </c>
      <c r="K49" s="33">
        <v>202310000356</v>
      </c>
      <c r="L49" t="s">
        <v>413</v>
      </c>
      <c r="M49" t="s">
        <v>414</v>
      </c>
      <c r="N49" t="s">
        <v>415</v>
      </c>
      <c r="O49" s="11"/>
      <c r="P49" t="s">
        <v>416</v>
      </c>
      <c r="Q49" t="s">
        <v>163</v>
      </c>
      <c r="R49" t="s">
        <v>417</v>
      </c>
      <c r="S49" s="8">
        <v>22</v>
      </c>
      <c r="T49" s="8">
        <v>100</v>
      </c>
      <c r="U49" t="s">
        <v>188</v>
      </c>
      <c r="V49" t="s">
        <v>311</v>
      </c>
      <c r="W49">
        <v>1</v>
      </c>
      <c r="X49" t="s">
        <v>319</v>
      </c>
      <c r="Y49">
        <v>87</v>
      </c>
      <c r="Z49" t="s">
        <v>319</v>
      </c>
      <c r="AA49">
        <v>30</v>
      </c>
      <c r="AB49" t="s">
        <v>250</v>
      </c>
      <c r="AC49">
        <v>91000</v>
      </c>
      <c r="AH49" s="11" t="s">
        <v>348</v>
      </c>
      <c r="AI49" t="s">
        <v>312</v>
      </c>
      <c r="AJ49" s="9" t="s">
        <v>550</v>
      </c>
      <c r="AK49" s="4">
        <v>45210</v>
      </c>
      <c r="AN49" s="11">
        <v>1232.49</v>
      </c>
      <c r="AO49" s="11">
        <v>1306.44</v>
      </c>
      <c r="AP49">
        <v>0</v>
      </c>
      <c r="AQ49">
        <v>0</v>
      </c>
      <c r="AR49" t="s">
        <v>314</v>
      </c>
      <c r="AT49" t="s">
        <v>315</v>
      </c>
      <c r="AU49" t="str">
        <f t="shared" si="1"/>
        <v>COMPLEMENTO RENTA DE OFICINAS DE SIDETAV DE MARZO</v>
      </c>
      <c r="AY49" s="50" t="s">
        <v>1021</v>
      </c>
      <c r="BA49" t="s">
        <v>316</v>
      </c>
      <c r="BB49" t="s">
        <v>317</v>
      </c>
      <c r="BC49">
        <v>1</v>
      </c>
      <c r="BD49" t="s">
        <v>254</v>
      </c>
      <c r="BE49">
        <v>1</v>
      </c>
      <c r="BK49" t="s">
        <v>313</v>
      </c>
      <c r="BL49" s="4">
        <v>45300</v>
      </c>
      <c r="BM49" s="17">
        <v>45291</v>
      </c>
      <c r="BN49" t="s">
        <v>318</v>
      </c>
    </row>
    <row r="50" spans="1:66">
      <c r="A50">
        <v>2023</v>
      </c>
      <c r="B50" s="4">
        <v>45200</v>
      </c>
      <c r="C50" s="17">
        <v>45291</v>
      </c>
      <c r="D50" t="s">
        <v>148</v>
      </c>
      <c r="E50" t="s">
        <v>153</v>
      </c>
      <c r="F50" s="30" t="s">
        <v>155</v>
      </c>
      <c r="G50" s="31" t="s">
        <v>514</v>
      </c>
      <c r="H50" s="30"/>
      <c r="I50" s="15" t="s">
        <v>1022</v>
      </c>
      <c r="J50" s="31" t="s">
        <v>527</v>
      </c>
      <c r="K50" s="33">
        <v>202310000357</v>
      </c>
      <c r="L50" t="s">
        <v>413</v>
      </c>
      <c r="M50" t="s">
        <v>414</v>
      </c>
      <c r="N50" t="s">
        <v>415</v>
      </c>
      <c r="O50" s="11"/>
      <c r="P50" t="s">
        <v>418</v>
      </c>
      <c r="Q50" t="s">
        <v>163</v>
      </c>
      <c r="R50" t="s">
        <v>417</v>
      </c>
      <c r="S50" s="8">
        <v>22</v>
      </c>
      <c r="T50" s="8">
        <v>100</v>
      </c>
      <c r="U50" t="s">
        <v>188</v>
      </c>
      <c r="V50" t="s">
        <v>311</v>
      </c>
      <c r="W50">
        <v>1</v>
      </c>
      <c r="X50" t="s">
        <v>319</v>
      </c>
      <c r="Y50">
        <v>87</v>
      </c>
      <c r="Z50" t="s">
        <v>319</v>
      </c>
      <c r="AA50">
        <v>30</v>
      </c>
      <c r="AB50" t="s">
        <v>250</v>
      </c>
      <c r="AC50">
        <v>91000</v>
      </c>
      <c r="AH50" s="11" t="s">
        <v>348</v>
      </c>
      <c r="AI50" t="s">
        <v>312</v>
      </c>
      <c r="AJ50" s="9" t="s">
        <v>551</v>
      </c>
      <c r="AK50" s="4">
        <v>45210</v>
      </c>
      <c r="AN50" s="11">
        <v>1232.49</v>
      </c>
      <c r="AO50" s="11">
        <v>1306.44</v>
      </c>
      <c r="AP50">
        <v>0</v>
      </c>
      <c r="AQ50">
        <v>0</v>
      </c>
      <c r="AR50" t="s">
        <v>314</v>
      </c>
      <c r="AT50" t="s">
        <v>315</v>
      </c>
      <c r="AU50" t="str">
        <f t="shared" si="1"/>
        <v>COMPLEMENTO RENTA DE OFICINAS DE SIDETAV DE ABRIL</v>
      </c>
      <c r="AY50" s="15" t="s">
        <v>1022</v>
      </c>
      <c r="BA50" t="s">
        <v>316</v>
      </c>
      <c r="BB50" t="s">
        <v>317</v>
      </c>
      <c r="BC50">
        <v>1</v>
      </c>
      <c r="BD50" t="s">
        <v>254</v>
      </c>
      <c r="BE50">
        <v>1</v>
      </c>
      <c r="BK50" t="s">
        <v>313</v>
      </c>
      <c r="BL50" s="4">
        <v>45300</v>
      </c>
      <c r="BM50" s="17">
        <v>45291</v>
      </c>
      <c r="BN50" t="s">
        <v>318</v>
      </c>
    </row>
    <row r="51" spans="1:66">
      <c r="A51">
        <v>2023</v>
      </c>
      <c r="B51" s="4">
        <v>45200</v>
      </c>
      <c r="C51" s="17">
        <v>45291</v>
      </c>
      <c r="D51" t="s">
        <v>148</v>
      </c>
      <c r="E51" t="s">
        <v>153</v>
      </c>
      <c r="F51" s="30" t="s">
        <v>155</v>
      </c>
      <c r="G51" s="31" t="s">
        <v>513</v>
      </c>
      <c r="H51" s="30"/>
      <c r="I51" s="15" t="s">
        <v>1023</v>
      </c>
      <c r="J51" s="31" t="s">
        <v>528</v>
      </c>
      <c r="K51" s="33">
        <v>202310000360</v>
      </c>
      <c r="L51" t="s">
        <v>413</v>
      </c>
      <c r="M51" t="s">
        <v>414</v>
      </c>
      <c r="N51" t="s">
        <v>415</v>
      </c>
      <c r="O51" s="11"/>
      <c r="P51" t="s">
        <v>419</v>
      </c>
      <c r="Q51" t="s">
        <v>163</v>
      </c>
      <c r="R51" t="s">
        <v>417</v>
      </c>
      <c r="S51" s="8">
        <v>22</v>
      </c>
      <c r="T51" s="8">
        <v>100</v>
      </c>
      <c r="U51" t="s">
        <v>188</v>
      </c>
      <c r="V51" t="s">
        <v>311</v>
      </c>
      <c r="W51">
        <v>1</v>
      </c>
      <c r="X51" t="s">
        <v>319</v>
      </c>
      <c r="Y51">
        <v>87</v>
      </c>
      <c r="Z51" t="s">
        <v>319</v>
      </c>
      <c r="AA51">
        <v>30</v>
      </c>
      <c r="AB51" t="s">
        <v>250</v>
      </c>
      <c r="AC51" s="11">
        <v>91000</v>
      </c>
      <c r="AH51" s="11" t="s">
        <v>348</v>
      </c>
      <c r="AI51" t="s">
        <v>312</v>
      </c>
      <c r="AJ51" s="10" t="s">
        <v>552</v>
      </c>
      <c r="AK51" s="4">
        <v>45210</v>
      </c>
      <c r="AN51" s="11">
        <v>1232.49</v>
      </c>
      <c r="AO51" s="11">
        <v>1306.44</v>
      </c>
      <c r="AP51">
        <v>0</v>
      </c>
      <c r="AQ51">
        <v>0</v>
      </c>
      <c r="AR51" t="s">
        <v>314</v>
      </c>
      <c r="AT51" t="s">
        <v>315</v>
      </c>
      <c r="AU51" t="str">
        <f t="shared" si="1"/>
        <v>COMPLEMENTO RENTA DE OFICINAS DE SIDETAV DE MAYO</v>
      </c>
      <c r="AY51" s="15" t="s">
        <v>1023</v>
      </c>
      <c r="BA51" t="s">
        <v>316</v>
      </c>
      <c r="BB51" t="s">
        <v>317</v>
      </c>
      <c r="BC51">
        <v>1</v>
      </c>
      <c r="BD51" t="s">
        <v>254</v>
      </c>
      <c r="BE51">
        <v>1</v>
      </c>
      <c r="BK51" t="s">
        <v>313</v>
      </c>
      <c r="BL51" s="4">
        <v>45300</v>
      </c>
      <c r="BM51" s="17">
        <v>45291</v>
      </c>
      <c r="BN51" t="s">
        <v>318</v>
      </c>
    </row>
    <row r="52" spans="1:66">
      <c r="A52">
        <v>2023</v>
      </c>
      <c r="B52" s="4">
        <v>45200</v>
      </c>
      <c r="C52" s="17">
        <v>45291</v>
      </c>
      <c r="D52" t="s">
        <v>148</v>
      </c>
      <c r="E52" t="s">
        <v>153</v>
      </c>
      <c r="F52" s="30" t="s">
        <v>155</v>
      </c>
      <c r="G52" s="31" t="s">
        <v>512</v>
      </c>
      <c r="H52" s="30"/>
      <c r="I52" s="15" t="s">
        <v>1024</v>
      </c>
      <c r="J52" s="31" t="s">
        <v>529</v>
      </c>
      <c r="K52" s="33">
        <v>202310000364</v>
      </c>
      <c r="L52" t="s">
        <v>413</v>
      </c>
      <c r="M52" t="s">
        <v>414</v>
      </c>
      <c r="N52" t="s">
        <v>415</v>
      </c>
      <c r="O52" s="11"/>
      <c r="P52" t="s">
        <v>420</v>
      </c>
      <c r="Q52" t="s">
        <v>163</v>
      </c>
      <c r="R52" t="s">
        <v>417</v>
      </c>
      <c r="S52" s="8">
        <v>22</v>
      </c>
      <c r="T52" s="8">
        <v>100</v>
      </c>
      <c r="U52" t="s">
        <v>188</v>
      </c>
      <c r="V52" t="s">
        <v>311</v>
      </c>
      <c r="W52">
        <v>1</v>
      </c>
      <c r="X52" t="s">
        <v>319</v>
      </c>
      <c r="Y52">
        <v>87</v>
      </c>
      <c r="Z52" t="s">
        <v>319</v>
      </c>
      <c r="AA52">
        <v>30</v>
      </c>
      <c r="AB52" t="s">
        <v>250</v>
      </c>
      <c r="AC52">
        <v>91000</v>
      </c>
      <c r="AH52" s="11" t="s">
        <v>348</v>
      </c>
      <c r="AI52" t="s">
        <v>312</v>
      </c>
      <c r="AJ52" s="9" t="s">
        <v>553</v>
      </c>
      <c r="AK52" s="4">
        <v>45210</v>
      </c>
      <c r="AN52" s="11">
        <v>1232.49</v>
      </c>
      <c r="AO52" s="11">
        <v>1306.44</v>
      </c>
      <c r="AP52">
        <v>0</v>
      </c>
      <c r="AQ52">
        <v>0</v>
      </c>
      <c r="AR52" t="s">
        <v>314</v>
      </c>
      <c r="AT52" t="s">
        <v>315</v>
      </c>
      <c r="AU52" t="str">
        <f t="shared" si="1"/>
        <v>COMPLEMENTO RENTA DE OFICINAS DE SIDETAV DE JUNIO</v>
      </c>
      <c r="AY52" s="15" t="s">
        <v>1024</v>
      </c>
      <c r="BA52" t="s">
        <v>316</v>
      </c>
      <c r="BB52" t="s">
        <v>317</v>
      </c>
      <c r="BC52">
        <v>1</v>
      </c>
      <c r="BD52" t="s">
        <v>254</v>
      </c>
      <c r="BE52">
        <v>1</v>
      </c>
      <c r="BK52" t="s">
        <v>313</v>
      </c>
      <c r="BL52" s="4">
        <v>45300</v>
      </c>
      <c r="BM52" s="17">
        <v>45291</v>
      </c>
      <c r="BN52" t="s">
        <v>318</v>
      </c>
    </row>
    <row r="53" spans="1:66">
      <c r="A53">
        <v>2023</v>
      </c>
      <c r="B53" s="4">
        <v>45200</v>
      </c>
      <c r="C53" s="17">
        <v>45291</v>
      </c>
      <c r="D53" t="s">
        <v>148</v>
      </c>
      <c r="E53" t="s">
        <v>153</v>
      </c>
      <c r="F53" s="30" t="s">
        <v>155</v>
      </c>
      <c r="G53" s="31" t="s">
        <v>511</v>
      </c>
      <c r="H53" s="30"/>
      <c r="I53" s="15" t="s">
        <v>1025</v>
      </c>
      <c r="J53" s="31" t="s">
        <v>530</v>
      </c>
      <c r="K53" s="33">
        <v>202310000380</v>
      </c>
      <c r="L53" t="s">
        <v>413</v>
      </c>
      <c r="M53" t="s">
        <v>414</v>
      </c>
      <c r="N53" t="s">
        <v>415</v>
      </c>
      <c r="O53" s="11"/>
      <c r="P53" t="s">
        <v>421</v>
      </c>
      <c r="Q53" t="s">
        <v>163</v>
      </c>
      <c r="R53" t="s">
        <v>417</v>
      </c>
      <c r="S53" s="8">
        <v>22</v>
      </c>
      <c r="T53" s="8">
        <v>100</v>
      </c>
      <c r="U53" t="s">
        <v>188</v>
      </c>
      <c r="V53" t="s">
        <v>311</v>
      </c>
      <c r="W53">
        <v>1</v>
      </c>
      <c r="X53" t="s">
        <v>319</v>
      </c>
      <c r="Y53">
        <v>87</v>
      </c>
      <c r="Z53" t="s">
        <v>319</v>
      </c>
      <c r="AA53">
        <v>30</v>
      </c>
      <c r="AB53" t="s">
        <v>250</v>
      </c>
      <c r="AC53">
        <v>91000</v>
      </c>
      <c r="AH53" s="11" t="s">
        <v>348</v>
      </c>
      <c r="AI53" t="s">
        <v>312</v>
      </c>
      <c r="AJ53" s="9" t="s">
        <v>554</v>
      </c>
      <c r="AK53" s="4">
        <v>45210</v>
      </c>
      <c r="AN53" s="11">
        <v>1232.49</v>
      </c>
      <c r="AO53" s="11">
        <v>1306.44</v>
      </c>
      <c r="AP53">
        <v>0</v>
      </c>
      <c r="AQ53">
        <v>0</v>
      </c>
      <c r="AR53" t="s">
        <v>314</v>
      </c>
      <c r="AT53" t="s">
        <v>315</v>
      </c>
      <c r="AU53" t="str">
        <f t="shared" si="1"/>
        <v>COMPLEMENTO RENTA DE OFICINAS DE SIDETAV DE JULIO</v>
      </c>
      <c r="AY53" s="15" t="s">
        <v>1025</v>
      </c>
      <c r="BA53" t="s">
        <v>316</v>
      </c>
      <c r="BB53" t="s">
        <v>317</v>
      </c>
      <c r="BC53">
        <v>1</v>
      </c>
      <c r="BD53" t="s">
        <v>254</v>
      </c>
      <c r="BE53">
        <v>1</v>
      </c>
      <c r="BK53" t="s">
        <v>313</v>
      </c>
      <c r="BL53" s="4">
        <v>45300</v>
      </c>
      <c r="BM53" s="17">
        <v>45291</v>
      </c>
      <c r="BN53" t="s">
        <v>318</v>
      </c>
    </row>
    <row r="54" spans="1:66">
      <c r="A54">
        <v>2023</v>
      </c>
      <c r="B54" s="4">
        <v>45200</v>
      </c>
      <c r="C54" s="17">
        <v>45291</v>
      </c>
      <c r="D54" t="s">
        <v>148</v>
      </c>
      <c r="E54" t="s">
        <v>153</v>
      </c>
      <c r="F54" s="30" t="s">
        <v>155</v>
      </c>
      <c r="G54" s="35" t="s">
        <v>510</v>
      </c>
      <c r="H54" s="30"/>
      <c r="I54" s="15" t="s">
        <v>1026</v>
      </c>
      <c r="J54" s="31" t="s">
        <v>531</v>
      </c>
      <c r="K54" s="36">
        <v>202310000381</v>
      </c>
      <c r="L54" t="s">
        <v>413</v>
      </c>
      <c r="M54" t="s">
        <v>414</v>
      </c>
      <c r="N54" t="s">
        <v>415</v>
      </c>
      <c r="O54" s="11"/>
      <c r="P54" t="s">
        <v>416</v>
      </c>
      <c r="Q54" t="s">
        <v>163</v>
      </c>
      <c r="R54" t="s">
        <v>417</v>
      </c>
      <c r="S54" s="8">
        <v>22</v>
      </c>
      <c r="T54" s="8">
        <v>100</v>
      </c>
      <c r="U54" t="s">
        <v>188</v>
      </c>
      <c r="V54" t="s">
        <v>311</v>
      </c>
      <c r="W54">
        <v>1</v>
      </c>
      <c r="X54" t="s">
        <v>319</v>
      </c>
      <c r="Y54">
        <v>87</v>
      </c>
      <c r="Z54" t="s">
        <v>319</v>
      </c>
      <c r="AA54">
        <v>30</v>
      </c>
      <c r="AB54" t="s">
        <v>250</v>
      </c>
      <c r="AC54">
        <v>91000</v>
      </c>
      <c r="AH54" s="11" t="s">
        <v>348</v>
      </c>
      <c r="AI54" t="s">
        <v>312</v>
      </c>
      <c r="AJ54" s="9" t="s">
        <v>555</v>
      </c>
      <c r="AK54" s="4">
        <v>45210</v>
      </c>
      <c r="AN54" s="11">
        <v>15750</v>
      </c>
      <c r="AO54" s="11">
        <v>16695</v>
      </c>
      <c r="AP54">
        <v>0</v>
      </c>
      <c r="AQ54">
        <v>0</v>
      </c>
      <c r="AR54" t="s">
        <v>314</v>
      </c>
      <c r="AT54" t="s">
        <v>315</v>
      </c>
      <c r="AU54" t="str">
        <f t="shared" si="1"/>
        <v>COMPLEMENTO RENTA DE OFICINAS DE SIDETAV DE AGOSTO</v>
      </c>
      <c r="AY54" s="15" t="s">
        <v>1026</v>
      </c>
      <c r="BA54" t="s">
        <v>316</v>
      </c>
      <c r="BB54" t="s">
        <v>317</v>
      </c>
      <c r="BC54">
        <v>1</v>
      </c>
      <c r="BD54" t="s">
        <v>254</v>
      </c>
      <c r="BE54">
        <v>1</v>
      </c>
      <c r="BK54" t="s">
        <v>313</v>
      </c>
      <c r="BL54" s="4">
        <v>45300</v>
      </c>
      <c r="BM54" s="17">
        <v>45291</v>
      </c>
      <c r="BN54" t="s">
        <v>318</v>
      </c>
    </row>
    <row r="55" spans="1:66">
      <c r="A55">
        <v>2023</v>
      </c>
      <c r="B55" s="4">
        <v>45200</v>
      </c>
      <c r="C55" s="17">
        <v>45291</v>
      </c>
      <c r="D55" t="s">
        <v>148</v>
      </c>
      <c r="E55" t="s">
        <v>152</v>
      </c>
      <c r="F55" s="30" t="s">
        <v>155</v>
      </c>
      <c r="G55" s="31" t="s">
        <v>509</v>
      </c>
      <c r="H55" s="30"/>
      <c r="I55" s="15" t="s">
        <v>1027</v>
      </c>
      <c r="J55" s="31" t="s">
        <v>532</v>
      </c>
      <c r="K55" s="33">
        <v>202310000382</v>
      </c>
      <c r="O55" s="11" t="s">
        <v>292</v>
      </c>
      <c r="P55" t="s">
        <v>293</v>
      </c>
      <c r="Q55" s="5" t="s">
        <v>163</v>
      </c>
      <c r="R55" s="5" t="s">
        <v>423</v>
      </c>
      <c r="S55" s="8">
        <v>65</v>
      </c>
      <c r="T55" s="8" t="s">
        <v>424</v>
      </c>
      <c r="U55" s="5" t="s">
        <v>188</v>
      </c>
      <c r="V55" s="5" t="s">
        <v>322</v>
      </c>
      <c r="W55">
        <v>1</v>
      </c>
      <c r="X55" t="s">
        <v>319</v>
      </c>
      <c r="Y55">
        <v>87</v>
      </c>
      <c r="Z55" t="s">
        <v>319</v>
      </c>
      <c r="AA55">
        <v>30</v>
      </c>
      <c r="AB55" t="s">
        <v>250</v>
      </c>
      <c r="AC55">
        <v>91190</v>
      </c>
      <c r="AH55" s="11" t="s">
        <v>356</v>
      </c>
      <c r="AI55" t="s">
        <v>312</v>
      </c>
      <c r="AJ55" s="9">
        <v>1765014900</v>
      </c>
      <c r="AK55" s="4">
        <v>45210</v>
      </c>
      <c r="AN55" s="11">
        <v>3870.69</v>
      </c>
      <c r="AO55" s="11">
        <v>4490</v>
      </c>
      <c r="AP55">
        <v>0</v>
      </c>
      <c r="AQ55">
        <v>0</v>
      </c>
      <c r="AR55" t="s">
        <v>314</v>
      </c>
      <c r="AT55" t="s">
        <v>315</v>
      </c>
      <c r="AU55" t="str">
        <f t="shared" si="1"/>
        <v>FRIGOBAR 3.3 PIES MIRAGE REFX40 ACERO OSCURO</v>
      </c>
      <c r="AY55" s="15" t="s">
        <v>1027</v>
      </c>
      <c r="BA55" t="s">
        <v>357</v>
      </c>
      <c r="BB55" t="s">
        <v>357</v>
      </c>
      <c r="BC55">
        <v>1</v>
      </c>
      <c r="BD55" t="s">
        <v>254</v>
      </c>
      <c r="BE55">
        <v>1</v>
      </c>
      <c r="BK55" t="s">
        <v>313</v>
      </c>
      <c r="BL55" s="4">
        <v>45300</v>
      </c>
      <c r="BM55" s="17">
        <v>45291</v>
      </c>
      <c r="BN55" t="s">
        <v>318</v>
      </c>
    </row>
    <row r="56" spans="1:66">
      <c r="A56">
        <v>2023</v>
      </c>
      <c r="B56" s="4">
        <v>45200</v>
      </c>
      <c r="C56" s="17">
        <v>45291</v>
      </c>
      <c r="D56" t="s">
        <v>148</v>
      </c>
      <c r="E56" t="s">
        <v>154</v>
      </c>
      <c r="F56" s="30" t="s">
        <v>155</v>
      </c>
      <c r="G56" s="31" t="s">
        <v>507</v>
      </c>
      <c r="H56" s="30"/>
      <c r="I56" s="50" t="s">
        <v>1028</v>
      </c>
      <c r="J56" s="31" t="s">
        <v>533</v>
      </c>
      <c r="K56" s="33">
        <v>202310000392</v>
      </c>
      <c r="O56" t="s">
        <v>288</v>
      </c>
      <c r="P56" t="s">
        <v>289</v>
      </c>
      <c r="Q56" t="s">
        <v>182</v>
      </c>
      <c r="R56" s="11" t="s">
        <v>326</v>
      </c>
      <c r="S56" s="8">
        <v>109</v>
      </c>
      <c r="T56" s="8"/>
      <c r="U56" t="s">
        <v>188</v>
      </c>
      <c r="V56" s="11" t="s">
        <v>327</v>
      </c>
      <c r="W56">
        <v>1</v>
      </c>
      <c r="X56" t="s">
        <v>319</v>
      </c>
      <c r="Y56">
        <v>87</v>
      </c>
      <c r="Z56" t="s">
        <v>319</v>
      </c>
      <c r="AA56">
        <v>30</v>
      </c>
      <c r="AB56" t="s">
        <v>250</v>
      </c>
      <c r="AC56">
        <v>91140</v>
      </c>
      <c r="AH56" s="11" t="s">
        <v>348</v>
      </c>
      <c r="AI56" t="s">
        <v>312</v>
      </c>
      <c r="AJ56" s="9">
        <v>2362</v>
      </c>
      <c r="AK56" s="4">
        <v>45210</v>
      </c>
      <c r="AN56" s="11">
        <v>2721.95</v>
      </c>
      <c r="AO56" s="11">
        <v>3019</v>
      </c>
      <c r="AP56">
        <v>0</v>
      </c>
      <c r="AQ56">
        <v>0</v>
      </c>
      <c r="AR56" t="s">
        <v>314</v>
      </c>
      <c r="AT56" t="s">
        <v>315</v>
      </c>
      <c r="AU56" t="str">
        <f t="shared" si="1"/>
        <v>SERVICIO DE AGUA POTABLE DE OFICINAS CENTRALES</v>
      </c>
      <c r="AY56" s="50" t="s">
        <v>1028</v>
      </c>
      <c r="BA56" t="s">
        <v>316</v>
      </c>
      <c r="BB56" t="s">
        <v>317</v>
      </c>
      <c r="BC56">
        <v>1</v>
      </c>
      <c r="BD56" t="s">
        <v>254</v>
      </c>
      <c r="BE56">
        <v>1</v>
      </c>
      <c r="BK56" t="s">
        <v>313</v>
      </c>
      <c r="BL56" s="4">
        <v>45300</v>
      </c>
      <c r="BM56" s="17">
        <v>45291</v>
      </c>
      <c r="BN56" t="s">
        <v>318</v>
      </c>
    </row>
    <row r="57" spans="1:66">
      <c r="A57">
        <v>2023</v>
      </c>
      <c r="B57" s="4">
        <v>45200</v>
      </c>
      <c r="C57" s="17">
        <v>45291</v>
      </c>
      <c r="D57" t="s">
        <v>148</v>
      </c>
      <c r="E57" t="s">
        <v>154</v>
      </c>
      <c r="F57" s="30" t="s">
        <v>155</v>
      </c>
      <c r="G57" s="31" t="s">
        <v>508</v>
      </c>
      <c r="H57" s="30"/>
      <c r="I57" s="15" t="s">
        <v>1029</v>
      </c>
      <c r="J57" s="31" t="s">
        <v>533</v>
      </c>
      <c r="K57" s="33">
        <v>202310000395</v>
      </c>
      <c r="O57" t="s">
        <v>288</v>
      </c>
      <c r="P57" t="s">
        <v>289</v>
      </c>
      <c r="Q57" t="s">
        <v>182</v>
      </c>
      <c r="R57" s="11" t="s">
        <v>326</v>
      </c>
      <c r="S57" s="8">
        <v>109</v>
      </c>
      <c r="T57" s="8"/>
      <c r="U57" t="s">
        <v>188</v>
      </c>
      <c r="V57" s="11" t="s">
        <v>327</v>
      </c>
      <c r="W57">
        <v>1</v>
      </c>
      <c r="X57" t="s">
        <v>319</v>
      </c>
      <c r="Y57">
        <v>87</v>
      </c>
      <c r="Z57" t="s">
        <v>319</v>
      </c>
      <c r="AA57">
        <v>30</v>
      </c>
      <c r="AB57" t="s">
        <v>250</v>
      </c>
      <c r="AC57" s="18" t="s">
        <v>556</v>
      </c>
      <c r="AH57" s="11" t="s">
        <v>348</v>
      </c>
      <c r="AI57" t="s">
        <v>312</v>
      </c>
      <c r="AJ57" s="10">
        <v>2361</v>
      </c>
      <c r="AK57" s="4">
        <v>45210</v>
      </c>
      <c r="AN57" s="11">
        <v>2480.36</v>
      </c>
      <c r="AO57" s="11">
        <v>2751</v>
      </c>
      <c r="AP57">
        <v>0</v>
      </c>
      <c r="AQ57">
        <v>0</v>
      </c>
      <c r="AR57" t="s">
        <v>314</v>
      </c>
      <c r="AT57" t="s">
        <v>315</v>
      </c>
      <c r="AU57" t="str">
        <f t="shared" si="1"/>
        <v>SERVICIO DE AGUA POTABLE DE OFICINAS CENTRALES</v>
      </c>
      <c r="AY57" s="15" t="s">
        <v>1029</v>
      </c>
      <c r="BA57" t="s">
        <v>316</v>
      </c>
      <c r="BB57" t="s">
        <v>317</v>
      </c>
      <c r="BC57">
        <v>1</v>
      </c>
      <c r="BD57" t="s">
        <v>254</v>
      </c>
      <c r="BE57">
        <v>1</v>
      </c>
      <c r="BK57" t="s">
        <v>313</v>
      </c>
      <c r="BL57" s="4">
        <v>45300</v>
      </c>
      <c r="BM57" s="17">
        <v>45291</v>
      </c>
      <c r="BN57" t="s">
        <v>318</v>
      </c>
    </row>
    <row r="58" spans="1:66">
      <c r="A58">
        <v>2023</v>
      </c>
      <c r="B58" s="4">
        <v>45200</v>
      </c>
      <c r="C58" s="17">
        <v>45291</v>
      </c>
      <c r="D58" t="s">
        <v>148</v>
      </c>
      <c r="E58" t="s">
        <v>152</v>
      </c>
      <c r="F58" s="30" t="s">
        <v>155</v>
      </c>
      <c r="G58" s="31" t="s">
        <v>506</v>
      </c>
      <c r="H58" s="30"/>
      <c r="I58" s="15" t="s">
        <v>1030</v>
      </c>
      <c r="J58" s="31" t="s">
        <v>534</v>
      </c>
      <c r="K58" s="33">
        <v>202310000397</v>
      </c>
      <c r="O58" t="s">
        <v>298</v>
      </c>
      <c r="P58" t="s">
        <v>299</v>
      </c>
      <c r="Q58" t="s">
        <v>163</v>
      </c>
      <c r="R58" t="s">
        <v>329</v>
      </c>
      <c r="S58" s="8">
        <v>98</v>
      </c>
      <c r="T58" s="8"/>
      <c r="U58" t="s">
        <v>197</v>
      </c>
      <c r="V58" t="s">
        <v>331</v>
      </c>
      <c r="W58">
        <v>1</v>
      </c>
      <c r="X58" t="s">
        <v>319</v>
      </c>
      <c r="Y58">
        <v>87</v>
      </c>
      <c r="Z58" t="s">
        <v>319</v>
      </c>
      <c r="AA58">
        <v>30</v>
      </c>
      <c r="AB58" t="s">
        <v>250</v>
      </c>
      <c r="AC58" s="5">
        <v>91060</v>
      </c>
      <c r="AH58" t="s">
        <v>557</v>
      </c>
      <c r="AI58" t="s">
        <v>312</v>
      </c>
      <c r="AJ58" s="9" t="s">
        <v>558</v>
      </c>
      <c r="AK58" s="4">
        <v>45211</v>
      </c>
      <c r="AN58" s="11">
        <v>443</v>
      </c>
      <c r="AO58" s="11">
        <v>513.88</v>
      </c>
      <c r="AP58">
        <v>0</v>
      </c>
      <c r="AQ58">
        <v>0</v>
      </c>
      <c r="AR58" t="s">
        <v>314</v>
      </c>
      <c r="AT58" t="s">
        <v>315</v>
      </c>
      <c r="AU58" t="str">
        <f t="shared" si="1"/>
        <v>DISCO DURO DE ESTADO SOLIDO 480GB</v>
      </c>
      <c r="AY58" s="15" t="s">
        <v>1030</v>
      </c>
      <c r="BA58" t="s">
        <v>316</v>
      </c>
      <c r="BB58" t="s">
        <v>317</v>
      </c>
      <c r="BC58">
        <v>1</v>
      </c>
      <c r="BD58" t="s">
        <v>254</v>
      </c>
      <c r="BE58">
        <v>1</v>
      </c>
      <c r="BK58" t="s">
        <v>313</v>
      </c>
      <c r="BL58" s="4">
        <v>45300</v>
      </c>
      <c r="BM58" s="17">
        <v>45291</v>
      </c>
      <c r="BN58" t="s">
        <v>318</v>
      </c>
    </row>
    <row r="59" spans="1:66">
      <c r="A59">
        <v>2023</v>
      </c>
      <c r="B59" s="4">
        <v>45200</v>
      </c>
      <c r="C59" s="17">
        <v>45291</v>
      </c>
      <c r="D59" t="s">
        <v>148</v>
      </c>
      <c r="E59" t="s">
        <v>152</v>
      </c>
      <c r="F59" s="30" t="s">
        <v>155</v>
      </c>
      <c r="G59" s="31" t="s">
        <v>505</v>
      </c>
      <c r="H59" s="30"/>
      <c r="I59" s="15" t="s">
        <v>1031</v>
      </c>
      <c r="J59" s="31" t="s">
        <v>535</v>
      </c>
      <c r="K59" s="33">
        <v>202310000399</v>
      </c>
      <c r="L59" t="s">
        <v>542</v>
      </c>
      <c r="M59" t="s">
        <v>543</v>
      </c>
      <c r="N59" t="s">
        <v>291</v>
      </c>
      <c r="P59" s="5" t="s">
        <v>544</v>
      </c>
      <c r="S59" s="8"/>
      <c r="T59" s="8"/>
      <c r="W59">
        <v>1</v>
      </c>
      <c r="X59" t="s">
        <v>319</v>
      </c>
      <c r="Y59">
        <v>87</v>
      </c>
      <c r="Z59" t="s">
        <v>319</v>
      </c>
      <c r="AA59">
        <v>30</v>
      </c>
      <c r="AB59" t="s">
        <v>250</v>
      </c>
      <c r="AC59">
        <v>91095</v>
      </c>
      <c r="AH59" s="11" t="s">
        <v>425</v>
      </c>
      <c r="AI59" t="s">
        <v>312</v>
      </c>
      <c r="AJ59" s="9" t="s">
        <v>559</v>
      </c>
      <c r="AK59" s="4">
        <v>45215</v>
      </c>
      <c r="AN59" s="11">
        <v>700</v>
      </c>
      <c r="AO59" s="11">
        <v>812</v>
      </c>
      <c r="AP59">
        <v>0</v>
      </c>
      <c r="AQ59">
        <v>0</v>
      </c>
      <c r="AR59" t="s">
        <v>314</v>
      </c>
      <c r="AT59" t="s">
        <v>315</v>
      </c>
      <c r="AU59" t="str">
        <f t="shared" si="1"/>
        <v>CUÑA PARA RASPAR</v>
      </c>
      <c r="AY59" s="15" t="s">
        <v>1031</v>
      </c>
      <c r="BA59" t="s">
        <v>316</v>
      </c>
      <c r="BB59" t="s">
        <v>317</v>
      </c>
      <c r="BC59">
        <v>1</v>
      </c>
      <c r="BD59" t="s">
        <v>254</v>
      </c>
      <c r="BE59">
        <v>1</v>
      </c>
      <c r="BK59" t="s">
        <v>313</v>
      </c>
      <c r="BL59" s="4">
        <v>45300</v>
      </c>
      <c r="BM59" s="17">
        <v>45291</v>
      </c>
      <c r="BN59" t="s">
        <v>318</v>
      </c>
    </row>
    <row r="60" spans="1:66">
      <c r="A60">
        <v>2023</v>
      </c>
      <c r="B60" s="4">
        <v>45200</v>
      </c>
      <c r="C60" s="17">
        <v>45291</v>
      </c>
      <c r="D60" t="s">
        <v>148</v>
      </c>
      <c r="E60" t="s">
        <v>154</v>
      </c>
      <c r="F60" s="30" t="s">
        <v>155</v>
      </c>
      <c r="G60" s="31" t="s">
        <v>504</v>
      </c>
      <c r="H60" s="30"/>
      <c r="I60" s="15" t="s">
        <v>1032</v>
      </c>
      <c r="J60" s="31" t="s">
        <v>541</v>
      </c>
      <c r="K60" s="33">
        <v>202310000401</v>
      </c>
      <c r="O60" t="s">
        <v>298</v>
      </c>
      <c r="P60" t="s">
        <v>299</v>
      </c>
      <c r="Q60" t="s">
        <v>163</v>
      </c>
      <c r="R60" t="s">
        <v>329</v>
      </c>
      <c r="S60" s="8">
        <v>98</v>
      </c>
      <c r="T60" s="8"/>
      <c r="U60" t="s">
        <v>197</v>
      </c>
      <c r="V60" t="s">
        <v>331</v>
      </c>
      <c r="W60">
        <v>1</v>
      </c>
      <c r="X60" t="s">
        <v>319</v>
      </c>
      <c r="Y60">
        <v>87</v>
      </c>
      <c r="Z60" t="s">
        <v>319</v>
      </c>
      <c r="AA60">
        <v>30</v>
      </c>
      <c r="AB60" t="s">
        <v>250</v>
      </c>
      <c r="AC60">
        <v>91060</v>
      </c>
      <c r="AH60" s="11" t="s">
        <v>348</v>
      </c>
      <c r="AI60" t="s">
        <v>312</v>
      </c>
      <c r="AJ60" s="9" t="s">
        <v>560</v>
      </c>
      <c r="AK60" s="4">
        <v>45216</v>
      </c>
      <c r="AN60" s="11">
        <v>9863</v>
      </c>
      <c r="AO60" s="11">
        <v>11441.08</v>
      </c>
      <c r="AP60">
        <v>0</v>
      </c>
      <c r="AQ60">
        <v>0</v>
      </c>
      <c r="AR60" t="s">
        <v>314</v>
      </c>
      <c r="AT60" t="s">
        <v>315</v>
      </c>
      <c r="AU60" t="str">
        <f t="shared" si="1"/>
        <v>SERVICIO DE MANTENIMIENTO PREVENTIVO Y REFACCIONES DE PLOTER</v>
      </c>
      <c r="AY60" s="15" t="s">
        <v>1032</v>
      </c>
      <c r="BA60" t="s">
        <v>316</v>
      </c>
      <c r="BB60" t="s">
        <v>317</v>
      </c>
      <c r="BC60">
        <v>1</v>
      </c>
      <c r="BD60" t="s">
        <v>254</v>
      </c>
      <c r="BE60">
        <v>1</v>
      </c>
      <c r="BK60" t="s">
        <v>313</v>
      </c>
      <c r="BL60" s="4">
        <v>45300</v>
      </c>
      <c r="BM60" s="17">
        <v>45291</v>
      </c>
      <c r="BN60" t="s">
        <v>318</v>
      </c>
    </row>
    <row r="61" spans="1:66">
      <c r="A61">
        <v>2023</v>
      </c>
      <c r="B61" s="4">
        <v>45200</v>
      </c>
      <c r="C61" s="17">
        <v>45291</v>
      </c>
      <c r="D61" t="s">
        <v>148</v>
      </c>
      <c r="E61" t="s">
        <v>154</v>
      </c>
      <c r="F61" s="30" t="s">
        <v>155</v>
      </c>
      <c r="G61" s="31" t="s">
        <v>503</v>
      </c>
      <c r="H61" s="30"/>
      <c r="I61" s="15" t="s">
        <v>1033</v>
      </c>
      <c r="J61" s="31" t="s">
        <v>536</v>
      </c>
      <c r="K61" s="33">
        <v>202310000404</v>
      </c>
      <c r="O61" t="s">
        <v>288</v>
      </c>
      <c r="P61" t="s">
        <v>289</v>
      </c>
      <c r="Q61" t="s">
        <v>182</v>
      </c>
      <c r="R61" s="11" t="s">
        <v>326</v>
      </c>
      <c r="S61" s="8">
        <v>109</v>
      </c>
      <c r="T61" s="8"/>
      <c r="U61" t="s">
        <v>188</v>
      </c>
      <c r="V61" s="11" t="s">
        <v>327</v>
      </c>
      <c r="W61">
        <v>1</v>
      </c>
      <c r="X61" t="s">
        <v>319</v>
      </c>
      <c r="Y61">
        <v>87</v>
      </c>
      <c r="Z61" t="s">
        <v>319</v>
      </c>
      <c r="AA61">
        <v>30</v>
      </c>
      <c r="AB61" t="s">
        <v>250</v>
      </c>
      <c r="AC61">
        <v>91140</v>
      </c>
      <c r="AH61" s="11" t="s">
        <v>348</v>
      </c>
      <c r="AI61" t="s">
        <v>312</v>
      </c>
      <c r="AJ61" s="10">
        <v>337</v>
      </c>
      <c r="AK61" s="4">
        <v>45224</v>
      </c>
      <c r="AN61" s="11">
        <v>4923.34</v>
      </c>
      <c r="AO61" s="11">
        <v>5471</v>
      </c>
      <c r="AP61">
        <v>0</v>
      </c>
      <c r="AQ61">
        <v>0</v>
      </c>
      <c r="AR61" t="s">
        <v>314</v>
      </c>
      <c r="AT61" t="s">
        <v>315</v>
      </c>
      <c r="AU61" t="str">
        <f t="shared" si="1"/>
        <v>SERVICIO DE AGUA POTABLE  DE OFICINAS DE FERROCARRIL</v>
      </c>
      <c r="AY61" s="15" t="s">
        <v>1033</v>
      </c>
      <c r="BA61" t="s">
        <v>316</v>
      </c>
      <c r="BB61" t="s">
        <v>317</v>
      </c>
      <c r="BC61">
        <v>1</v>
      </c>
      <c r="BD61" t="s">
        <v>254</v>
      </c>
      <c r="BE61">
        <v>1</v>
      </c>
      <c r="BK61" t="s">
        <v>313</v>
      </c>
      <c r="BL61" s="4">
        <v>45300</v>
      </c>
      <c r="BM61" s="17">
        <v>45291</v>
      </c>
      <c r="BN61" t="s">
        <v>318</v>
      </c>
    </row>
    <row r="62" spans="1:66">
      <c r="A62">
        <v>2023</v>
      </c>
      <c r="B62" s="4">
        <v>45200</v>
      </c>
      <c r="C62" s="17">
        <v>45291</v>
      </c>
      <c r="D62" t="s">
        <v>148</v>
      </c>
      <c r="E62" t="s">
        <v>152</v>
      </c>
      <c r="F62" s="30" t="s">
        <v>155</v>
      </c>
      <c r="G62" s="31" t="s">
        <v>502</v>
      </c>
      <c r="H62" s="30"/>
      <c r="I62" s="15" t="s">
        <v>1034</v>
      </c>
      <c r="J62" s="31" t="s">
        <v>537</v>
      </c>
      <c r="K62" s="33">
        <v>202310000405</v>
      </c>
      <c r="L62" t="s">
        <v>334</v>
      </c>
      <c r="M62" t="s">
        <v>302</v>
      </c>
      <c r="N62" t="s">
        <v>303</v>
      </c>
      <c r="P62" t="s">
        <v>304</v>
      </c>
      <c r="Q62" s="5"/>
      <c r="S62" s="8"/>
      <c r="T62" s="8"/>
      <c r="U62" s="5"/>
      <c r="W62">
        <v>1</v>
      </c>
      <c r="X62" t="s">
        <v>319</v>
      </c>
      <c r="Y62">
        <v>87</v>
      </c>
      <c r="Z62" t="s">
        <v>319</v>
      </c>
      <c r="AA62">
        <v>30</v>
      </c>
      <c r="AB62" t="s">
        <v>250</v>
      </c>
      <c r="AC62">
        <v>91017</v>
      </c>
      <c r="AH62" t="s">
        <v>312</v>
      </c>
      <c r="AI62" t="s">
        <v>312</v>
      </c>
      <c r="AJ62" s="9" t="s">
        <v>561</v>
      </c>
      <c r="AK62" s="4">
        <v>45216</v>
      </c>
      <c r="AN62" s="11">
        <v>3500</v>
      </c>
      <c r="AO62" s="11">
        <v>3500</v>
      </c>
      <c r="AP62">
        <v>0</v>
      </c>
      <c r="AQ62">
        <v>0</v>
      </c>
      <c r="AR62" t="s">
        <v>314</v>
      </c>
      <c r="AT62" t="s">
        <v>315</v>
      </c>
      <c r="AU62" t="str">
        <f t="shared" si="1"/>
        <v>AGUA PURIFICADA EN GARRAFON DE 20.4L</v>
      </c>
      <c r="AY62" s="15" t="s">
        <v>1034</v>
      </c>
      <c r="BA62" t="s">
        <v>316</v>
      </c>
      <c r="BB62" t="s">
        <v>317</v>
      </c>
      <c r="BC62">
        <v>1</v>
      </c>
      <c r="BD62" t="s">
        <v>254</v>
      </c>
      <c r="BE62">
        <v>1</v>
      </c>
      <c r="BK62" t="s">
        <v>313</v>
      </c>
      <c r="BL62" s="4">
        <v>45300</v>
      </c>
      <c r="BM62" s="17">
        <v>45291</v>
      </c>
      <c r="BN62" t="s">
        <v>318</v>
      </c>
    </row>
    <row r="63" spans="1:66">
      <c r="A63">
        <v>2023</v>
      </c>
      <c r="B63" s="4">
        <v>45200</v>
      </c>
      <c r="C63" s="17">
        <v>45291</v>
      </c>
      <c r="D63" t="s">
        <v>148</v>
      </c>
      <c r="E63" t="s">
        <v>154</v>
      </c>
      <c r="F63" s="30" t="s">
        <v>155</v>
      </c>
      <c r="G63" s="31" t="s">
        <v>501</v>
      </c>
      <c r="H63" s="30"/>
      <c r="I63" s="15" t="s">
        <v>1035</v>
      </c>
      <c r="J63" s="31" t="s">
        <v>538</v>
      </c>
      <c r="K63" s="33">
        <v>202310000412</v>
      </c>
      <c r="O63" t="s">
        <v>288</v>
      </c>
      <c r="P63" t="s">
        <v>289</v>
      </c>
      <c r="Q63" t="s">
        <v>182</v>
      </c>
      <c r="R63" s="11" t="s">
        <v>326</v>
      </c>
      <c r="S63" s="8">
        <v>109</v>
      </c>
      <c r="T63" s="8"/>
      <c r="U63" t="s">
        <v>188</v>
      </c>
      <c r="V63" s="11" t="s">
        <v>327</v>
      </c>
      <c r="W63">
        <v>1</v>
      </c>
      <c r="X63" t="s">
        <v>319</v>
      </c>
      <c r="Y63">
        <v>87</v>
      </c>
      <c r="Z63" t="s">
        <v>319</v>
      </c>
      <c r="AA63">
        <v>30</v>
      </c>
      <c r="AB63" t="s">
        <v>250</v>
      </c>
      <c r="AC63">
        <v>91140</v>
      </c>
      <c r="AH63" s="11" t="s">
        <v>348</v>
      </c>
      <c r="AI63" t="s">
        <v>312</v>
      </c>
      <c r="AJ63" s="9">
        <v>660</v>
      </c>
      <c r="AK63" s="4">
        <v>45216</v>
      </c>
      <c r="AN63" s="11">
        <v>259</v>
      </c>
      <c r="AO63" s="11">
        <v>259</v>
      </c>
      <c r="AP63">
        <v>0</v>
      </c>
      <c r="AQ63">
        <v>0</v>
      </c>
      <c r="AR63" t="s">
        <v>314</v>
      </c>
      <c r="AT63" t="s">
        <v>315</v>
      </c>
      <c r="AU63" t="str">
        <f t="shared" si="1"/>
        <v>SERVICIO DE AGUA POTABLE DE OFICINAS PARA ARCHIVO GRAL</v>
      </c>
      <c r="AY63" s="15" t="s">
        <v>1035</v>
      </c>
      <c r="BA63" t="s">
        <v>316</v>
      </c>
      <c r="BB63" t="s">
        <v>317</v>
      </c>
      <c r="BC63">
        <v>1</v>
      </c>
      <c r="BD63" t="s">
        <v>254</v>
      </c>
      <c r="BE63">
        <v>1</v>
      </c>
      <c r="BK63" t="s">
        <v>313</v>
      </c>
      <c r="BL63" s="4">
        <v>45300</v>
      </c>
      <c r="BM63" s="17">
        <v>45291</v>
      </c>
      <c r="BN63" t="s">
        <v>318</v>
      </c>
    </row>
    <row r="64" spans="1:66">
      <c r="A64">
        <v>2023</v>
      </c>
      <c r="B64" s="4">
        <v>45200</v>
      </c>
      <c r="C64" s="17">
        <v>45291</v>
      </c>
      <c r="D64" t="s">
        <v>148</v>
      </c>
      <c r="E64" t="s">
        <v>154</v>
      </c>
      <c r="F64" s="30" t="s">
        <v>155</v>
      </c>
      <c r="G64" s="31" t="s">
        <v>500</v>
      </c>
      <c r="H64" s="30"/>
      <c r="I64" s="15" t="s">
        <v>1036</v>
      </c>
      <c r="J64" s="31" t="s">
        <v>539</v>
      </c>
      <c r="K64" s="33">
        <v>202310000416</v>
      </c>
      <c r="O64" t="s">
        <v>309</v>
      </c>
      <c r="P64" t="s">
        <v>310</v>
      </c>
      <c r="Q64" t="s">
        <v>163</v>
      </c>
      <c r="R64" t="s">
        <v>324</v>
      </c>
      <c r="S64" s="8">
        <v>153</v>
      </c>
      <c r="T64" s="8" t="s">
        <v>325</v>
      </c>
      <c r="U64" t="s">
        <v>188</v>
      </c>
      <c r="V64" t="s">
        <v>311</v>
      </c>
      <c r="W64">
        <v>1</v>
      </c>
      <c r="X64" t="s">
        <v>319</v>
      </c>
      <c r="Y64">
        <v>87</v>
      </c>
      <c r="Z64" t="s">
        <v>319</v>
      </c>
      <c r="AA64">
        <v>30</v>
      </c>
      <c r="AB64" t="s">
        <v>250</v>
      </c>
      <c r="AC64" s="20" t="s">
        <v>562</v>
      </c>
      <c r="AH64" s="11" t="s">
        <v>348</v>
      </c>
      <c r="AI64" t="s">
        <v>312</v>
      </c>
      <c r="AJ64" s="10" t="s">
        <v>563</v>
      </c>
      <c r="AK64" s="4">
        <v>45216</v>
      </c>
      <c r="AN64" s="11">
        <v>613</v>
      </c>
      <c r="AO64" s="11">
        <v>711</v>
      </c>
      <c r="AP64">
        <v>0</v>
      </c>
      <c r="AQ64">
        <v>0</v>
      </c>
      <c r="AR64" t="s">
        <v>314</v>
      </c>
      <c r="AT64" t="s">
        <v>315</v>
      </c>
      <c r="AU64" t="str">
        <f t="shared" si="1"/>
        <v xml:space="preserve">SERVICIO DE ENERGIA ELECTRICA DE ARCHIVO GRAL </v>
      </c>
      <c r="AY64" s="50" t="s">
        <v>1036</v>
      </c>
      <c r="BA64" t="s">
        <v>316</v>
      </c>
      <c r="BB64" t="s">
        <v>317</v>
      </c>
      <c r="BC64">
        <v>1</v>
      </c>
      <c r="BD64" t="s">
        <v>254</v>
      </c>
      <c r="BE64">
        <v>1</v>
      </c>
      <c r="BK64" t="s">
        <v>313</v>
      </c>
      <c r="BL64" s="4">
        <v>45300</v>
      </c>
      <c r="BM64" s="17">
        <v>45291</v>
      </c>
      <c r="BN64" t="s">
        <v>318</v>
      </c>
    </row>
    <row r="65" spans="1:66">
      <c r="A65">
        <v>2023</v>
      </c>
      <c r="B65" s="4">
        <v>45200</v>
      </c>
      <c r="C65" s="17">
        <v>45291</v>
      </c>
      <c r="D65" t="s">
        <v>148</v>
      </c>
      <c r="E65" t="s">
        <v>154</v>
      </c>
      <c r="F65" s="30" t="s">
        <v>155</v>
      </c>
      <c r="G65" s="31" t="s">
        <v>499</v>
      </c>
      <c r="H65" s="30"/>
      <c r="I65" s="50" t="s">
        <v>1037</v>
      </c>
      <c r="J65" s="31" t="s">
        <v>540</v>
      </c>
      <c r="K65" s="33">
        <v>202310000423</v>
      </c>
      <c r="O65" t="s">
        <v>288</v>
      </c>
      <c r="P65" t="s">
        <v>289</v>
      </c>
      <c r="Q65" t="s">
        <v>182</v>
      </c>
      <c r="R65" s="11" t="s">
        <v>326</v>
      </c>
      <c r="S65" s="8">
        <v>109</v>
      </c>
      <c r="T65" s="8"/>
      <c r="U65" t="s">
        <v>188</v>
      </c>
      <c r="V65" s="11" t="s">
        <v>327</v>
      </c>
      <c r="W65">
        <v>1</v>
      </c>
      <c r="X65" t="s">
        <v>319</v>
      </c>
      <c r="Y65">
        <v>87</v>
      </c>
      <c r="Z65" t="s">
        <v>319</v>
      </c>
      <c r="AA65">
        <v>30</v>
      </c>
      <c r="AB65" t="s">
        <v>250</v>
      </c>
      <c r="AC65">
        <v>91110</v>
      </c>
      <c r="AH65" s="11" t="s">
        <v>348</v>
      </c>
      <c r="AI65" t="s">
        <v>312</v>
      </c>
      <c r="AJ65" s="9">
        <v>3046</v>
      </c>
      <c r="AK65" s="4">
        <v>45217</v>
      </c>
      <c r="AN65" s="11">
        <v>368.79</v>
      </c>
      <c r="AO65" s="11">
        <v>414.96</v>
      </c>
      <c r="AP65">
        <v>0</v>
      </c>
      <c r="AQ65">
        <v>0</v>
      </c>
      <c r="AR65" t="s">
        <v>314</v>
      </c>
      <c r="AT65" t="s">
        <v>315</v>
      </c>
      <c r="AU65" t="str">
        <f t="shared" si="1"/>
        <v>SERVICIO DE AGUA POTABLE DE ALMACEN GRAL</v>
      </c>
      <c r="AY65" s="15" t="s">
        <v>1037</v>
      </c>
      <c r="BA65" t="s">
        <v>316</v>
      </c>
      <c r="BB65" t="s">
        <v>317</v>
      </c>
      <c r="BC65">
        <v>1</v>
      </c>
      <c r="BD65" t="s">
        <v>254</v>
      </c>
      <c r="BE65">
        <v>1</v>
      </c>
      <c r="BK65" t="s">
        <v>313</v>
      </c>
      <c r="BL65" s="4">
        <v>45300</v>
      </c>
      <c r="BM65" s="17">
        <v>45291</v>
      </c>
      <c r="BN65" t="s">
        <v>318</v>
      </c>
    </row>
    <row r="66" spans="1:66">
      <c r="A66">
        <v>2023</v>
      </c>
      <c r="B66" s="4">
        <v>45200</v>
      </c>
      <c r="C66" s="17">
        <v>45291</v>
      </c>
      <c r="D66" t="s">
        <v>148</v>
      </c>
      <c r="E66" t="s">
        <v>154</v>
      </c>
      <c r="F66" s="30" t="s">
        <v>155</v>
      </c>
      <c r="G66" s="31" t="s">
        <v>615</v>
      </c>
      <c r="H66" s="30"/>
      <c r="I66" s="15" t="s">
        <v>1038</v>
      </c>
      <c r="J66" s="31" t="s">
        <v>616</v>
      </c>
      <c r="K66" s="33">
        <v>202310000424</v>
      </c>
      <c r="O66" t="s">
        <v>300</v>
      </c>
      <c r="P66" t="s">
        <v>301</v>
      </c>
      <c r="Q66" t="s">
        <v>163</v>
      </c>
      <c r="R66" t="s">
        <v>330</v>
      </c>
      <c r="S66" s="8">
        <v>198</v>
      </c>
      <c r="T66" s="8"/>
      <c r="U66" t="s">
        <v>188</v>
      </c>
      <c r="V66" t="s">
        <v>328</v>
      </c>
      <c r="W66">
        <v>15</v>
      </c>
      <c r="X66" t="s">
        <v>328</v>
      </c>
      <c r="Y66">
        <v>15</v>
      </c>
      <c r="Z66" t="s">
        <v>328</v>
      </c>
      <c r="AA66">
        <v>9</v>
      </c>
      <c r="AB66" t="s">
        <v>251</v>
      </c>
      <c r="AC66">
        <v>6500</v>
      </c>
      <c r="AH66" s="11" t="s">
        <v>348</v>
      </c>
      <c r="AI66" t="s">
        <v>312</v>
      </c>
      <c r="AJ66" s="10">
        <v>40423100088346</v>
      </c>
      <c r="AK66" s="4">
        <v>45225</v>
      </c>
      <c r="AN66" s="11">
        <v>1807.84</v>
      </c>
      <c r="AO66" s="11">
        <v>2097</v>
      </c>
      <c r="AP66">
        <v>0</v>
      </c>
      <c r="AQ66">
        <v>0</v>
      </c>
      <c r="AR66" t="s">
        <v>314</v>
      </c>
      <c r="AT66" t="s">
        <v>315</v>
      </c>
      <c r="AU66" t="str">
        <f t="shared" si="1"/>
        <v>SERVICIO DE TELEFONIA E INTERNET OFICINA DE ENLACE REGIONAL ZONA NORTE MES DE OCTUBRE</v>
      </c>
      <c r="AY66" s="15" t="s">
        <v>1038</v>
      </c>
      <c r="BA66" t="s">
        <v>316</v>
      </c>
      <c r="BB66" t="s">
        <v>317</v>
      </c>
      <c r="BC66">
        <v>1</v>
      </c>
      <c r="BD66" t="s">
        <v>254</v>
      </c>
      <c r="BE66">
        <v>1</v>
      </c>
      <c r="BK66" t="s">
        <v>313</v>
      </c>
      <c r="BL66" s="4">
        <v>45300</v>
      </c>
      <c r="BM66" s="17">
        <v>45291</v>
      </c>
      <c r="BN66" t="s">
        <v>318</v>
      </c>
    </row>
    <row r="67" spans="1:66">
      <c r="A67">
        <v>2023</v>
      </c>
      <c r="B67" s="4">
        <v>45200</v>
      </c>
      <c r="C67" s="17">
        <v>45291</v>
      </c>
      <c r="D67" t="s">
        <v>148</v>
      </c>
      <c r="E67" t="s">
        <v>154</v>
      </c>
      <c r="F67" s="30" t="s">
        <v>155</v>
      </c>
      <c r="G67" s="31" t="s">
        <v>614</v>
      </c>
      <c r="H67" s="30"/>
      <c r="I67" s="15" t="s">
        <v>1039</v>
      </c>
      <c r="J67" s="31" t="s">
        <v>617</v>
      </c>
      <c r="K67" s="33">
        <v>202310000456</v>
      </c>
      <c r="O67" t="s">
        <v>300</v>
      </c>
      <c r="P67" t="s">
        <v>301</v>
      </c>
      <c r="Q67" t="s">
        <v>163</v>
      </c>
      <c r="R67" t="s">
        <v>330</v>
      </c>
      <c r="S67" s="8">
        <v>198</v>
      </c>
      <c r="T67" s="8"/>
      <c r="U67" t="s">
        <v>188</v>
      </c>
      <c r="V67" t="s">
        <v>328</v>
      </c>
      <c r="W67">
        <v>15</v>
      </c>
      <c r="X67" t="s">
        <v>328</v>
      </c>
      <c r="Y67">
        <v>15</v>
      </c>
      <c r="Z67" t="s">
        <v>328</v>
      </c>
      <c r="AA67">
        <v>9</v>
      </c>
      <c r="AB67" t="s">
        <v>251</v>
      </c>
      <c r="AC67">
        <v>6500</v>
      </c>
      <c r="AH67" s="11" t="s">
        <v>348</v>
      </c>
      <c r="AI67" t="s">
        <v>312</v>
      </c>
      <c r="AJ67" s="10">
        <v>130231004583</v>
      </c>
      <c r="AK67" s="4">
        <v>45216</v>
      </c>
      <c r="AN67" s="11">
        <v>77524.52</v>
      </c>
      <c r="AO67" s="11">
        <v>89928.44</v>
      </c>
      <c r="AP67">
        <v>0</v>
      </c>
      <c r="AQ67">
        <v>0</v>
      </c>
      <c r="AR67" t="s">
        <v>314</v>
      </c>
      <c r="AT67" t="s">
        <v>315</v>
      </c>
      <c r="AU67" t="str">
        <f t="shared" si="1"/>
        <v>SERVICIO DE TELEFONIA E INTERNET OFICINAS CENTRALES MES DE OCT</v>
      </c>
      <c r="AY67" s="15" t="s">
        <v>1039</v>
      </c>
      <c r="BA67" t="s">
        <v>316</v>
      </c>
      <c r="BB67" t="s">
        <v>317</v>
      </c>
      <c r="BC67">
        <v>1</v>
      </c>
      <c r="BD67" t="s">
        <v>254</v>
      </c>
      <c r="BE67">
        <v>1</v>
      </c>
      <c r="BK67" t="s">
        <v>313</v>
      </c>
      <c r="BL67" s="4">
        <v>45300</v>
      </c>
      <c r="BM67" s="17">
        <v>45291</v>
      </c>
      <c r="BN67" t="s">
        <v>318</v>
      </c>
    </row>
    <row r="68" spans="1:66">
      <c r="A68">
        <v>2023</v>
      </c>
      <c r="B68" s="4">
        <v>45200</v>
      </c>
      <c r="C68" s="17">
        <v>45291</v>
      </c>
      <c r="D68" t="s">
        <v>148</v>
      </c>
      <c r="E68" t="s">
        <v>152</v>
      </c>
      <c r="F68" s="30" t="s">
        <v>155</v>
      </c>
      <c r="G68" s="31" t="s">
        <v>613</v>
      </c>
      <c r="H68" s="30"/>
      <c r="I68" s="15" t="s">
        <v>1040</v>
      </c>
      <c r="J68" s="31" t="s">
        <v>521</v>
      </c>
      <c r="K68" s="33">
        <v>202310000461</v>
      </c>
      <c r="L68" t="s">
        <v>342</v>
      </c>
      <c r="M68" t="s">
        <v>343</v>
      </c>
      <c r="N68" t="s">
        <v>344</v>
      </c>
      <c r="P68" t="s">
        <v>345</v>
      </c>
      <c r="S68" s="8"/>
      <c r="T68" s="8"/>
      <c r="W68">
        <v>1</v>
      </c>
      <c r="X68" t="s">
        <v>319</v>
      </c>
      <c r="Y68">
        <v>87</v>
      </c>
      <c r="Z68" t="s">
        <v>319</v>
      </c>
      <c r="AA68">
        <v>30</v>
      </c>
      <c r="AB68" t="s">
        <v>250</v>
      </c>
      <c r="AC68">
        <v>91180</v>
      </c>
      <c r="AH68" t="s">
        <v>405</v>
      </c>
      <c r="AI68" t="s">
        <v>312</v>
      </c>
      <c r="AJ68" s="9" t="s">
        <v>627</v>
      </c>
      <c r="AK68" s="4">
        <v>45201</v>
      </c>
      <c r="AN68" s="11">
        <v>3933.19</v>
      </c>
      <c r="AO68" s="11">
        <v>4252.5</v>
      </c>
      <c r="AP68">
        <v>0</v>
      </c>
      <c r="AQ68">
        <v>0</v>
      </c>
      <c r="AR68" t="s">
        <v>314</v>
      </c>
      <c r="AT68" t="s">
        <v>315</v>
      </c>
      <c r="AU68" t="str">
        <f t="shared" si="1"/>
        <v>REFACCIONES VARIAS</v>
      </c>
      <c r="AY68" s="15" t="s">
        <v>1040</v>
      </c>
      <c r="BA68" t="s">
        <v>316</v>
      </c>
      <c r="BB68" t="s">
        <v>317</v>
      </c>
      <c r="BC68">
        <v>1</v>
      </c>
      <c r="BD68" t="s">
        <v>254</v>
      </c>
      <c r="BE68">
        <v>1</v>
      </c>
      <c r="BK68" t="s">
        <v>313</v>
      </c>
      <c r="BL68" s="4">
        <v>45300</v>
      </c>
      <c r="BM68" s="17">
        <v>45291</v>
      </c>
      <c r="BN68" t="s">
        <v>318</v>
      </c>
    </row>
    <row r="69" spans="1:66">
      <c r="A69">
        <v>2023</v>
      </c>
      <c r="B69" s="4">
        <v>45200</v>
      </c>
      <c r="C69" s="17">
        <v>45291</v>
      </c>
      <c r="D69" t="s">
        <v>148</v>
      </c>
      <c r="E69" t="s">
        <v>152</v>
      </c>
      <c r="F69" s="30" t="s">
        <v>155</v>
      </c>
      <c r="G69" s="31" t="s">
        <v>612</v>
      </c>
      <c r="H69" s="30"/>
      <c r="I69" s="15" t="s">
        <v>1041</v>
      </c>
      <c r="J69" s="31" t="s">
        <v>618</v>
      </c>
      <c r="K69" s="33">
        <v>202310000462</v>
      </c>
      <c r="O69" t="s">
        <v>339</v>
      </c>
      <c r="P69" t="s">
        <v>340</v>
      </c>
      <c r="Q69" t="s">
        <v>182</v>
      </c>
      <c r="R69" t="s">
        <v>341</v>
      </c>
      <c r="S69" s="8">
        <v>187</v>
      </c>
      <c r="T69" s="8"/>
      <c r="U69" t="s">
        <v>188</v>
      </c>
      <c r="V69" t="s">
        <v>322</v>
      </c>
      <c r="W69">
        <v>1</v>
      </c>
      <c r="X69" t="s">
        <v>319</v>
      </c>
      <c r="Y69">
        <v>87</v>
      </c>
      <c r="Z69" t="s">
        <v>319</v>
      </c>
      <c r="AA69">
        <v>30</v>
      </c>
      <c r="AB69" t="s">
        <v>250</v>
      </c>
      <c r="AC69">
        <v>91110</v>
      </c>
      <c r="AH69" t="s">
        <v>405</v>
      </c>
      <c r="AI69" t="s">
        <v>312</v>
      </c>
      <c r="AJ69" s="39" t="s">
        <v>628</v>
      </c>
      <c r="AK69" s="25">
        <v>45202</v>
      </c>
      <c r="AL69" s="24"/>
      <c r="AM69" s="24"/>
      <c r="AN69" s="26">
        <v>741.38</v>
      </c>
      <c r="AO69" s="26">
        <v>860</v>
      </c>
      <c r="AP69">
        <v>0</v>
      </c>
      <c r="AQ69">
        <v>0</v>
      </c>
      <c r="AR69" t="s">
        <v>314</v>
      </c>
      <c r="AT69" t="s">
        <v>315</v>
      </c>
      <c r="AU69" t="str">
        <f t="shared" ref="AU69:AU100" si="2">J69:J69</f>
        <v>ACCESORIOS VARIOS</v>
      </c>
      <c r="AY69" s="15" t="s">
        <v>1041</v>
      </c>
      <c r="BA69" t="s">
        <v>316</v>
      </c>
      <c r="BB69" t="s">
        <v>317</v>
      </c>
      <c r="BC69">
        <v>1</v>
      </c>
      <c r="BD69" t="s">
        <v>254</v>
      </c>
      <c r="BE69">
        <v>1</v>
      </c>
      <c r="BK69" t="s">
        <v>313</v>
      </c>
      <c r="BL69" s="4">
        <v>45300</v>
      </c>
      <c r="BM69" s="17">
        <v>45291</v>
      </c>
      <c r="BN69" t="s">
        <v>318</v>
      </c>
    </row>
    <row r="70" spans="1:66">
      <c r="A70">
        <v>2023</v>
      </c>
      <c r="B70" s="4">
        <v>45200</v>
      </c>
      <c r="C70" s="17">
        <v>45291</v>
      </c>
      <c r="D70" t="s">
        <v>148</v>
      </c>
      <c r="E70" t="s">
        <v>152</v>
      </c>
      <c r="F70" s="30" t="s">
        <v>155</v>
      </c>
      <c r="G70" s="31" t="s">
        <v>611</v>
      </c>
      <c r="H70" s="30"/>
      <c r="I70" s="15" t="s">
        <v>1042</v>
      </c>
      <c r="J70" s="31" t="s">
        <v>619</v>
      </c>
      <c r="K70" s="33">
        <v>202310000463</v>
      </c>
      <c r="O70" t="s">
        <v>339</v>
      </c>
      <c r="P70" t="s">
        <v>340</v>
      </c>
      <c r="Q70" t="s">
        <v>182</v>
      </c>
      <c r="R70" t="s">
        <v>341</v>
      </c>
      <c r="S70" s="8">
        <v>187</v>
      </c>
      <c r="T70" s="8"/>
      <c r="U70" t="s">
        <v>188</v>
      </c>
      <c r="V70" t="s">
        <v>322</v>
      </c>
      <c r="W70">
        <v>1</v>
      </c>
      <c r="X70" t="s">
        <v>319</v>
      </c>
      <c r="Y70">
        <v>87</v>
      </c>
      <c r="Z70" t="s">
        <v>319</v>
      </c>
      <c r="AA70">
        <v>30</v>
      </c>
      <c r="AB70" t="s">
        <v>250</v>
      </c>
      <c r="AC70">
        <v>91110</v>
      </c>
      <c r="AH70" t="s">
        <v>405</v>
      </c>
      <c r="AI70" t="s">
        <v>312</v>
      </c>
      <c r="AJ70" s="39" t="s">
        <v>629</v>
      </c>
      <c r="AK70" s="25">
        <v>45202</v>
      </c>
      <c r="AL70" s="24"/>
      <c r="AM70" s="24"/>
      <c r="AN70" s="26">
        <v>2129.31</v>
      </c>
      <c r="AO70" s="26">
        <v>2470</v>
      </c>
      <c r="AP70">
        <v>0</v>
      </c>
      <c r="AQ70">
        <v>0</v>
      </c>
      <c r="AR70" t="s">
        <v>314</v>
      </c>
      <c r="AT70" t="s">
        <v>315</v>
      </c>
      <c r="AU70" t="str">
        <f t="shared" si="2"/>
        <v>BLUE ANTICONGELANTE Y ACEITE HIDRAULICO</v>
      </c>
      <c r="AY70" s="15" t="s">
        <v>1042</v>
      </c>
      <c r="BA70" t="s">
        <v>316</v>
      </c>
      <c r="BB70" t="s">
        <v>317</v>
      </c>
      <c r="BC70">
        <v>1</v>
      </c>
      <c r="BD70" t="s">
        <v>254</v>
      </c>
      <c r="BE70">
        <v>1</v>
      </c>
      <c r="BK70" t="s">
        <v>313</v>
      </c>
      <c r="BL70" s="4">
        <v>45300</v>
      </c>
      <c r="BM70" s="17">
        <v>45291</v>
      </c>
      <c r="BN70" t="s">
        <v>318</v>
      </c>
    </row>
    <row r="71" spans="1:66">
      <c r="A71">
        <v>2023</v>
      </c>
      <c r="B71" s="4">
        <v>45200</v>
      </c>
      <c r="C71" s="17">
        <v>45291</v>
      </c>
      <c r="D71" t="s">
        <v>148</v>
      </c>
      <c r="E71" t="s">
        <v>152</v>
      </c>
      <c r="F71" s="30" t="s">
        <v>155</v>
      </c>
      <c r="G71" s="31" t="s">
        <v>610</v>
      </c>
      <c r="H71" s="30"/>
      <c r="I71" s="15" t="s">
        <v>1043</v>
      </c>
      <c r="J71" s="31" t="s">
        <v>620</v>
      </c>
      <c r="K71" s="33">
        <v>202310000464</v>
      </c>
      <c r="L71" t="s">
        <v>342</v>
      </c>
      <c r="M71" t="s">
        <v>343</v>
      </c>
      <c r="N71" t="s">
        <v>344</v>
      </c>
      <c r="P71" t="s">
        <v>345</v>
      </c>
      <c r="W71">
        <v>1</v>
      </c>
      <c r="X71" t="s">
        <v>319</v>
      </c>
      <c r="Y71">
        <v>87</v>
      </c>
      <c r="Z71" t="s">
        <v>319</v>
      </c>
      <c r="AA71">
        <v>30</v>
      </c>
      <c r="AB71" t="s">
        <v>250</v>
      </c>
      <c r="AC71" s="29">
        <v>91180</v>
      </c>
      <c r="AH71" t="s">
        <v>405</v>
      </c>
      <c r="AI71" t="s">
        <v>312</v>
      </c>
      <c r="AJ71" s="39" t="s">
        <v>630</v>
      </c>
      <c r="AK71" s="25">
        <v>45203</v>
      </c>
      <c r="AL71" s="24"/>
      <c r="AM71" s="24"/>
      <c r="AN71" s="26">
        <v>2905.17</v>
      </c>
      <c r="AO71" s="26">
        <v>3370</v>
      </c>
      <c r="AP71">
        <v>0</v>
      </c>
      <c r="AQ71">
        <v>0</v>
      </c>
      <c r="AR71" t="s">
        <v>314</v>
      </c>
      <c r="AT71" t="s">
        <v>315</v>
      </c>
      <c r="AU71" t="str">
        <f t="shared" si="2"/>
        <v>ACUMULADOR</v>
      </c>
      <c r="AY71" s="50" t="s">
        <v>1043</v>
      </c>
      <c r="BA71" t="s">
        <v>316</v>
      </c>
      <c r="BB71" t="s">
        <v>317</v>
      </c>
      <c r="BC71">
        <v>1</v>
      </c>
      <c r="BD71" t="s">
        <v>254</v>
      </c>
      <c r="BE71">
        <v>1</v>
      </c>
      <c r="BK71" t="s">
        <v>313</v>
      </c>
      <c r="BL71" s="4">
        <v>45300</v>
      </c>
      <c r="BM71" s="17">
        <v>45291</v>
      </c>
      <c r="BN71" t="s">
        <v>318</v>
      </c>
    </row>
    <row r="72" spans="1:66">
      <c r="A72">
        <v>2023</v>
      </c>
      <c r="B72" s="4">
        <v>45200</v>
      </c>
      <c r="C72" s="17">
        <v>45291</v>
      </c>
      <c r="D72" t="s">
        <v>148</v>
      </c>
      <c r="E72" t="s">
        <v>154</v>
      </c>
      <c r="F72" s="30" t="s">
        <v>155</v>
      </c>
      <c r="G72" s="31" t="s">
        <v>609</v>
      </c>
      <c r="H72" s="30"/>
      <c r="J72" s="31" t="s">
        <v>621</v>
      </c>
      <c r="K72" s="33">
        <v>202310000471</v>
      </c>
      <c r="L72" t="s">
        <v>349</v>
      </c>
      <c r="M72" t="s">
        <v>350</v>
      </c>
      <c r="N72" t="s">
        <v>351</v>
      </c>
      <c r="P72" t="s">
        <v>352</v>
      </c>
      <c r="R72" s="11"/>
      <c r="S72" s="8"/>
      <c r="T72" s="8"/>
      <c r="V72" s="11"/>
      <c r="W72">
        <v>1</v>
      </c>
      <c r="X72" t="s">
        <v>319</v>
      </c>
      <c r="Y72">
        <v>87</v>
      </c>
      <c r="Z72" t="s">
        <v>319</v>
      </c>
      <c r="AA72">
        <v>30</v>
      </c>
      <c r="AB72" t="s">
        <v>250</v>
      </c>
      <c r="AC72" s="28">
        <v>91300</v>
      </c>
      <c r="AH72" t="s">
        <v>405</v>
      </c>
      <c r="AI72" t="s">
        <v>312</v>
      </c>
      <c r="AJ72" s="39" t="s">
        <v>631</v>
      </c>
      <c r="AK72" s="25">
        <v>45224</v>
      </c>
      <c r="AL72" s="24"/>
      <c r="AM72" s="24"/>
      <c r="AN72" s="26">
        <v>11787.02</v>
      </c>
      <c r="AO72" s="26">
        <v>13525.6</v>
      </c>
      <c r="AP72">
        <v>0</v>
      </c>
      <c r="AQ72">
        <v>0</v>
      </c>
      <c r="AR72" t="s">
        <v>314</v>
      </c>
      <c r="AT72" t="s">
        <v>315</v>
      </c>
      <c r="AU72" t="str">
        <f t="shared" si="2"/>
        <v>REPARACION DE CARROCERIA</v>
      </c>
      <c r="BA72" t="s">
        <v>316</v>
      </c>
      <c r="BB72" t="s">
        <v>317</v>
      </c>
      <c r="BC72">
        <v>1</v>
      </c>
      <c r="BD72" t="s">
        <v>254</v>
      </c>
      <c r="BE72">
        <v>1</v>
      </c>
      <c r="BK72" t="s">
        <v>313</v>
      </c>
      <c r="BL72" s="4">
        <v>45300</v>
      </c>
      <c r="BM72" s="17">
        <v>45291</v>
      </c>
      <c r="BN72" t="s">
        <v>318</v>
      </c>
    </row>
    <row r="73" spans="1:66">
      <c r="A73">
        <v>2023</v>
      </c>
      <c r="B73" s="4">
        <v>45200</v>
      </c>
      <c r="C73" s="17">
        <v>45291</v>
      </c>
      <c r="D73" t="s">
        <v>148</v>
      </c>
      <c r="E73" t="s">
        <v>154</v>
      </c>
      <c r="F73" s="30" t="s">
        <v>155</v>
      </c>
      <c r="G73" s="31" t="s">
        <v>608</v>
      </c>
      <c r="H73" s="30"/>
      <c r="I73" s="50" t="s">
        <v>1044</v>
      </c>
      <c r="J73" s="31" t="s">
        <v>622</v>
      </c>
      <c r="K73" s="33">
        <v>202310000492</v>
      </c>
      <c r="L73" t="s">
        <v>349</v>
      </c>
      <c r="M73" t="s">
        <v>350</v>
      </c>
      <c r="N73" t="s">
        <v>351</v>
      </c>
      <c r="P73" t="s">
        <v>352</v>
      </c>
      <c r="R73" s="11"/>
      <c r="S73" s="8"/>
      <c r="T73" s="8"/>
      <c r="V73" s="11"/>
      <c r="W73">
        <v>1</v>
      </c>
      <c r="X73" t="s">
        <v>319</v>
      </c>
      <c r="Y73">
        <v>87</v>
      </c>
      <c r="Z73" t="s">
        <v>319</v>
      </c>
      <c r="AA73">
        <v>30</v>
      </c>
      <c r="AB73" t="s">
        <v>250</v>
      </c>
      <c r="AC73" s="27">
        <v>91300</v>
      </c>
      <c r="AH73" t="s">
        <v>405</v>
      </c>
      <c r="AI73" t="s">
        <v>312</v>
      </c>
      <c r="AJ73" s="39" t="s">
        <v>632</v>
      </c>
      <c r="AK73" s="25">
        <v>45224</v>
      </c>
      <c r="AL73" s="24"/>
      <c r="AM73" s="24"/>
      <c r="AN73" s="26">
        <v>9113.7199999999993</v>
      </c>
      <c r="AO73" s="26">
        <v>10458</v>
      </c>
      <c r="AP73">
        <v>0</v>
      </c>
      <c r="AQ73">
        <v>0</v>
      </c>
      <c r="AR73" t="s">
        <v>314</v>
      </c>
      <c r="AT73" t="s">
        <v>315</v>
      </c>
      <c r="AU73" t="str">
        <f t="shared" si="2"/>
        <v>REPARACION DE CAJA DE DIRECCION HIDRAULICA</v>
      </c>
      <c r="AY73" s="15" t="s">
        <v>1044</v>
      </c>
      <c r="BA73" t="s">
        <v>316</v>
      </c>
      <c r="BB73" t="s">
        <v>317</v>
      </c>
      <c r="BC73">
        <v>1</v>
      </c>
      <c r="BD73" t="s">
        <v>254</v>
      </c>
      <c r="BE73">
        <v>1</v>
      </c>
      <c r="BK73" t="s">
        <v>313</v>
      </c>
      <c r="BL73" s="4">
        <v>45300</v>
      </c>
      <c r="BM73" s="17">
        <v>45291</v>
      </c>
      <c r="BN73" t="s">
        <v>318</v>
      </c>
    </row>
    <row r="74" spans="1:66">
      <c r="A74">
        <v>2023</v>
      </c>
      <c r="B74" s="4">
        <v>45200</v>
      </c>
      <c r="C74" s="17">
        <v>45291</v>
      </c>
      <c r="D74" t="s">
        <v>148</v>
      </c>
      <c r="E74" t="s">
        <v>154</v>
      </c>
      <c r="F74" s="30" t="s">
        <v>155</v>
      </c>
      <c r="G74" s="31" t="s">
        <v>607</v>
      </c>
      <c r="H74" s="30"/>
      <c r="I74" s="15" t="s">
        <v>1045</v>
      </c>
      <c r="J74" s="31" t="s">
        <v>623</v>
      </c>
      <c r="K74" s="33">
        <v>202310000601</v>
      </c>
      <c r="O74" t="s">
        <v>407</v>
      </c>
      <c r="P74" t="s">
        <v>408</v>
      </c>
      <c r="Q74" t="s">
        <v>163</v>
      </c>
      <c r="R74" s="11" t="s">
        <v>409</v>
      </c>
      <c r="S74" s="8">
        <v>19</v>
      </c>
      <c r="T74" t="s">
        <v>410</v>
      </c>
      <c r="U74" t="s">
        <v>188</v>
      </c>
      <c r="V74" s="11" t="s">
        <v>411</v>
      </c>
      <c r="W74">
        <v>15</v>
      </c>
      <c r="X74" t="s">
        <v>328</v>
      </c>
      <c r="Y74">
        <v>15</v>
      </c>
      <c r="Z74" t="s">
        <v>328</v>
      </c>
      <c r="AA74">
        <v>9</v>
      </c>
      <c r="AB74" t="s">
        <v>251</v>
      </c>
      <c r="AC74" s="19" t="s">
        <v>633</v>
      </c>
      <c r="AH74" s="11" t="s">
        <v>405</v>
      </c>
      <c r="AI74" t="s">
        <v>312</v>
      </c>
      <c r="AJ74" s="9" t="s">
        <v>634</v>
      </c>
      <c r="AK74" s="4">
        <v>45202</v>
      </c>
      <c r="AN74" s="11">
        <v>270</v>
      </c>
      <c r="AO74" s="11">
        <v>313.2</v>
      </c>
      <c r="AP74">
        <v>0</v>
      </c>
      <c r="AQ74">
        <v>0</v>
      </c>
      <c r="AR74" t="s">
        <v>314</v>
      </c>
      <c r="AT74" t="s">
        <v>315</v>
      </c>
      <c r="AU74" t="str">
        <f t="shared" si="2"/>
        <v>CARGO ADMINISTRATIVO POR CONSUMO DE GASOLINA</v>
      </c>
      <c r="AY74" s="15" t="s">
        <v>1045</v>
      </c>
      <c r="BA74" t="s">
        <v>316</v>
      </c>
      <c r="BB74" t="s">
        <v>317</v>
      </c>
      <c r="BC74">
        <v>1</v>
      </c>
      <c r="BD74" t="s">
        <v>254</v>
      </c>
      <c r="BE74">
        <v>1</v>
      </c>
      <c r="BK74" t="s">
        <v>313</v>
      </c>
      <c r="BL74" s="4">
        <v>45300</v>
      </c>
      <c r="BM74" s="17">
        <v>45291</v>
      </c>
      <c r="BN74" t="s">
        <v>318</v>
      </c>
    </row>
    <row r="75" spans="1:66">
      <c r="A75">
        <v>2023</v>
      </c>
      <c r="B75" s="4">
        <v>45200</v>
      </c>
      <c r="C75" s="17">
        <v>45291</v>
      </c>
      <c r="D75" t="s">
        <v>148</v>
      </c>
      <c r="E75" t="s">
        <v>152</v>
      </c>
      <c r="F75" s="30" t="s">
        <v>155</v>
      </c>
      <c r="G75" s="31" t="s">
        <v>606</v>
      </c>
      <c r="H75" s="30"/>
      <c r="I75" s="15" t="s">
        <v>1046</v>
      </c>
      <c r="J75" s="31" t="s">
        <v>624</v>
      </c>
      <c r="K75" s="33">
        <v>202310000602</v>
      </c>
      <c r="O75" t="s">
        <v>407</v>
      </c>
      <c r="P75" t="s">
        <v>408</v>
      </c>
      <c r="Q75" t="s">
        <v>163</v>
      </c>
      <c r="R75" s="11" t="s">
        <v>409</v>
      </c>
      <c r="S75" s="8">
        <v>19</v>
      </c>
      <c r="T75" t="s">
        <v>410</v>
      </c>
      <c r="U75" t="s">
        <v>188</v>
      </c>
      <c r="V75" s="11" t="s">
        <v>411</v>
      </c>
      <c r="W75">
        <v>15</v>
      </c>
      <c r="X75" t="s">
        <v>328</v>
      </c>
      <c r="Y75">
        <v>15</v>
      </c>
      <c r="Z75" t="s">
        <v>328</v>
      </c>
      <c r="AA75">
        <v>9</v>
      </c>
      <c r="AB75" t="s">
        <v>251</v>
      </c>
      <c r="AC75">
        <v>6140</v>
      </c>
      <c r="AH75" s="11" t="s">
        <v>405</v>
      </c>
      <c r="AI75" t="s">
        <v>312</v>
      </c>
      <c r="AJ75" s="9" t="s">
        <v>635</v>
      </c>
      <c r="AK75" s="4">
        <v>45230</v>
      </c>
      <c r="AN75" s="11">
        <v>77586.210000000006</v>
      </c>
      <c r="AO75" s="11">
        <v>90000</v>
      </c>
      <c r="AP75">
        <v>0</v>
      </c>
      <c r="AQ75">
        <v>0</v>
      </c>
      <c r="AR75" t="s">
        <v>314</v>
      </c>
      <c r="AT75" t="s">
        <v>315</v>
      </c>
      <c r="AU75" t="str">
        <f t="shared" si="2"/>
        <v>CONSUMO DE COMBUSTIBLE A TRAVES DE TARJETAS DISPENSADORAS</v>
      </c>
      <c r="AY75" s="15" t="s">
        <v>1046</v>
      </c>
      <c r="BA75" t="s">
        <v>316</v>
      </c>
      <c r="BB75" t="s">
        <v>317</v>
      </c>
      <c r="BC75">
        <v>1</v>
      </c>
      <c r="BD75" t="s">
        <v>254</v>
      </c>
      <c r="BE75">
        <v>1</v>
      </c>
      <c r="BK75" t="s">
        <v>313</v>
      </c>
      <c r="BL75" s="4">
        <v>45300</v>
      </c>
      <c r="BM75" s="17">
        <v>45291</v>
      </c>
      <c r="BN75" t="s">
        <v>318</v>
      </c>
    </row>
    <row r="76" spans="1:66">
      <c r="A76">
        <v>2023</v>
      </c>
      <c r="B76" s="4">
        <v>45200</v>
      </c>
      <c r="C76" s="17">
        <v>45291</v>
      </c>
      <c r="D76" t="s">
        <v>148</v>
      </c>
      <c r="E76" t="s">
        <v>152</v>
      </c>
      <c r="F76" s="30" t="s">
        <v>155</v>
      </c>
      <c r="G76" s="31" t="s">
        <v>605</v>
      </c>
      <c r="H76" s="30"/>
      <c r="I76" s="15" t="s">
        <v>1047</v>
      </c>
      <c r="J76" s="31" t="s">
        <v>625</v>
      </c>
      <c r="K76" s="33">
        <v>202310000630</v>
      </c>
      <c r="L76" t="s">
        <v>349</v>
      </c>
      <c r="M76" t="s">
        <v>350</v>
      </c>
      <c r="N76" t="s">
        <v>351</v>
      </c>
      <c r="P76" t="s">
        <v>352</v>
      </c>
      <c r="W76">
        <v>1</v>
      </c>
      <c r="X76" t="s">
        <v>319</v>
      </c>
      <c r="Y76">
        <v>87</v>
      </c>
      <c r="Z76" t="s">
        <v>319</v>
      </c>
      <c r="AA76">
        <v>30</v>
      </c>
      <c r="AB76" t="s">
        <v>250</v>
      </c>
      <c r="AC76">
        <v>91300</v>
      </c>
      <c r="AH76" s="11" t="s">
        <v>405</v>
      </c>
      <c r="AI76" t="s">
        <v>312</v>
      </c>
      <c r="AJ76" s="9" t="s">
        <v>636</v>
      </c>
      <c r="AK76" s="4">
        <v>45229</v>
      </c>
      <c r="AN76" s="11">
        <v>90326.79</v>
      </c>
      <c r="AO76" s="11">
        <v>103650</v>
      </c>
      <c r="AP76">
        <v>0</v>
      </c>
      <c r="AQ76">
        <v>0</v>
      </c>
      <c r="AR76" t="s">
        <v>314</v>
      </c>
      <c r="AT76" t="s">
        <v>315</v>
      </c>
      <c r="AU76" t="str">
        <f t="shared" si="2"/>
        <v>SUMINISTRO E INSTALACION DE REFACCIONES HOJALATERIA Y PINTURA</v>
      </c>
      <c r="AY76" s="15" t="s">
        <v>1047</v>
      </c>
      <c r="BA76" t="s">
        <v>316</v>
      </c>
      <c r="BB76" t="s">
        <v>317</v>
      </c>
      <c r="BC76">
        <v>1</v>
      </c>
      <c r="BD76" t="s">
        <v>254</v>
      </c>
      <c r="BE76">
        <v>1</v>
      </c>
      <c r="BK76" t="s">
        <v>313</v>
      </c>
      <c r="BL76" s="4">
        <v>45300</v>
      </c>
      <c r="BM76" s="17">
        <v>45291</v>
      </c>
      <c r="BN76" t="s">
        <v>318</v>
      </c>
    </row>
    <row r="77" spans="1:66">
      <c r="A77">
        <v>2023</v>
      </c>
      <c r="B77" s="4">
        <v>45200</v>
      </c>
      <c r="C77" s="17">
        <v>45291</v>
      </c>
      <c r="D77" t="s">
        <v>148</v>
      </c>
      <c r="E77" t="s">
        <v>154</v>
      </c>
      <c r="F77" s="30" t="s">
        <v>155</v>
      </c>
      <c r="G77" s="31" t="s">
        <v>604</v>
      </c>
      <c r="H77" s="30"/>
      <c r="I77" s="15" t="s">
        <v>1048</v>
      </c>
      <c r="J77" s="31" t="s">
        <v>626</v>
      </c>
      <c r="K77" s="33">
        <v>202310000682</v>
      </c>
      <c r="O77" t="s">
        <v>309</v>
      </c>
      <c r="P77" t="s">
        <v>310</v>
      </c>
      <c r="Q77" t="s">
        <v>163</v>
      </c>
      <c r="R77" t="s">
        <v>324</v>
      </c>
      <c r="S77" s="8">
        <v>153</v>
      </c>
      <c r="T77" s="8" t="s">
        <v>325</v>
      </c>
      <c r="U77" t="s">
        <v>188</v>
      </c>
      <c r="V77" t="s">
        <v>311</v>
      </c>
      <c r="W77">
        <v>1</v>
      </c>
      <c r="X77" t="s">
        <v>319</v>
      </c>
      <c r="Y77">
        <v>87</v>
      </c>
      <c r="Z77" t="s">
        <v>319</v>
      </c>
      <c r="AA77">
        <v>30</v>
      </c>
      <c r="AB77" t="s">
        <v>250</v>
      </c>
      <c r="AC77">
        <v>91000</v>
      </c>
      <c r="AH77" s="11" t="s">
        <v>348</v>
      </c>
      <c r="AI77" t="s">
        <v>312</v>
      </c>
      <c r="AJ77" s="9" t="s">
        <v>637</v>
      </c>
      <c r="AK77" s="4">
        <v>45209</v>
      </c>
      <c r="AN77" s="11">
        <v>54462.7</v>
      </c>
      <c r="AO77" s="11">
        <v>63176</v>
      </c>
      <c r="AP77">
        <v>0</v>
      </c>
      <c r="AQ77">
        <v>0</v>
      </c>
      <c r="AR77" t="s">
        <v>314</v>
      </c>
      <c r="AT77" t="s">
        <v>315</v>
      </c>
      <c r="AU77" t="str">
        <f t="shared" si="2"/>
        <v>SERVICIO DE ENERGIA ELECTRICA OFICNAS CENTRALES MES DE SEPT</v>
      </c>
      <c r="AY77" s="15" t="s">
        <v>1048</v>
      </c>
      <c r="BA77" t="s">
        <v>316</v>
      </c>
      <c r="BB77" t="s">
        <v>317</v>
      </c>
      <c r="BC77">
        <v>1</v>
      </c>
      <c r="BD77" t="s">
        <v>254</v>
      </c>
      <c r="BE77">
        <v>1</v>
      </c>
      <c r="BK77" t="s">
        <v>313</v>
      </c>
      <c r="BL77" s="4">
        <v>45300</v>
      </c>
      <c r="BM77" s="17">
        <v>45291</v>
      </c>
      <c r="BN77" t="s">
        <v>318</v>
      </c>
    </row>
    <row r="78" spans="1:66">
      <c r="A78">
        <v>2023</v>
      </c>
      <c r="B78" s="4">
        <v>45200</v>
      </c>
      <c r="C78" s="17">
        <v>45291</v>
      </c>
      <c r="D78" t="s">
        <v>148</v>
      </c>
      <c r="E78" t="s">
        <v>153</v>
      </c>
      <c r="F78" s="30" t="s">
        <v>155</v>
      </c>
      <c r="G78" s="31" t="s">
        <v>707</v>
      </c>
      <c r="H78" s="30"/>
      <c r="I78" s="15" t="s">
        <v>1049</v>
      </c>
      <c r="J78" s="31" t="s">
        <v>708</v>
      </c>
      <c r="K78" s="33">
        <v>202311000011</v>
      </c>
      <c r="L78" t="s">
        <v>335</v>
      </c>
      <c r="M78" t="s">
        <v>336</v>
      </c>
      <c r="N78" t="s">
        <v>337</v>
      </c>
      <c r="P78" t="s">
        <v>338</v>
      </c>
      <c r="R78" s="11"/>
      <c r="S78" s="8"/>
      <c r="T78" s="8"/>
      <c r="V78" s="11"/>
      <c r="W78">
        <v>1</v>
      </c>
      <c r="X78" t="s">
        <v>319</v>
      </c>
      <c r="Y78">
        <v>87</v>
      </c>
      <c r="Z78" t="s">
        <v>319</v>
      </c>
      <c r="AA78">
        <v>30</v>
      </c>
      <c r="AB78" t="s">
        <v>250</v>
      </c>
      <c r="AC78">
        <v>91190</v>
      </c>
      <c r="AH78" s="11" t="s">
        <v>348</v>
      </c>
      <c r="AI78" t="s">
        <v>312</v>
      </c>
      <c r="AJ78" s="9" t="s">
        <v>724</v>
      </c>
      <c r="AK78" s="4">
        <v>45231</v>
      </c>
      <c r="AN78" s="11">
        <v>43000</v>
      </c>
      <c r="AO78" s="11">
        <v>45580</v>
      </c>
      <c r="AP78">
        <v>0</v>
      </c>
      <c r="AQ78">
        <v>0</v>
      </c>
      <c r="AR78" t="s">
        <v>314</v>
      </c>
      <c r="AT78" t="s">
        <v>315</v>
      </c>
      <c r="AU78" t="str">
        <f t="shared" si="2"/>
        <v>RENTA DE BODEGA PARA ALMACEN GRAL MES DE NOV</v>
      </c>
      <c r="AY78" s="15" t="s">
        <v>1049</v>
      </c>
      <c r="BA78" t="s">
        <v>316</v>
      </c>
      <c r="BB78" t="s">
        <v>317</v>
      </c>
      <c r="BC78">
        <v>1</v>
      </c>
      <c r="BD78" t="s">
        <v>254</v>
      </c>
      <c r="BE78">
        <v>1</v>
      </c>
      <c r="BK78" t="s">
        <v>313</v>
      </c>
      <c r="BL78" s="4">
        <v>45300</v>
      </c>
      <c r="BM78" s="17">
        <v>45291</v>
      </c>
      <c r="BN78" t="s">
        <v>318</v>
      </c>
    </row>
    <row r="79" spans="1:66">
      <c r="A79">
        <v>2023</v>
      </c>
      <c r="B79" s="4">
        <v>45200</v>
      </c>
      <c r="C79" s="17">
        <v>45291</v>
      </c>
      <c r="D79" t="s">
        <v>148</v>
      </c>
      <c r="E79" t="s">
        <v>153</v>
      </c>
      <c r="F79" s="30" t="s">
        <v>155</v>
      </c>
      <c r="G79" s="31" t="s">
        <v>706</v>
      </c>
      <c r="H79" s="30"/>
      <c r="I79" s="50" t="s">
        <v>1050</v>
      </c>
      <c r="J79" s="31" t="s">
        <v>709</v>
      </c>
      <c r="K79" s="33">
        <v>202311000017</v>
      </c>
      <c r="L79" t="s">
        <v>305</v>
      </c>
      <c r="M79" t="s">
        <v>306</v>
      </c>
      <c r="N79" t="s">
        <v>307</v>
      </c>
      <c r="P79" t="s">
        <v>308</v>
      </c>
      <c r="R79" s="11"/>
      <c r="S79" s="8"/>
      <c r="T79" s="8"/>
      <c r="V79" s="11"/>
      <c r="W79">
        <v>1</v>
      </c>
      <c r="X79" t="s">
        <v>319</v>
      </c>
      <c r="Y79">
        <v>87</v>
      </c>
      <c r="Z79" t="s">
        <v>319</v>
      </c>
      <c r="AA79">
        <v>30</v>
      </c>
      <c r="AB79" t="s">
        <v>250</v>
      </c>
      <c r="AC79">
        <v>91000</v>
      </c>
      <c r="AH79" s="11" t="s">
        <v>348</v>
      </c>
      <c r="AI79" t="s">
        <v>312</v>
      </c>
      <c r="AJ79" s="9" t="s">
        <v>725</v>
      </c>
      <c r="AK79" s="4">
        <v>45231</v>
      </c>
      <c r="AN79" s="11">
        <v>9830</v>
      </c>
      <c r="AO79" s="11">
        <v>11279.92</v>
      </c>
      <c r="AP79">
        <v>0</v>
      </c>
      <c r="AQ79">
        <v>0</v>
      </c>
      <c r="AR79" t="s">
        <v>314</v>
      </c>
      <c r="AT79" t="s">
        <v>315</v>
      </c>
      <c r="AU79" t="str">
        <f t="shared" si="2"/>
        <v>RENTA DE OFICINAS DEL OIC  MES DE NOV</v>
      </c>
      <c r="AY79" s="50" t="s">
        <v>1050</v>
      </c>
      <c r="BA79" t="s">
        <v>316</v>
      </c>
      <c r="BB79" t="s">
        <v>317</v>
      </c>
      <c r="BC79">
        <v>1</v>
      </c>
      <c r="BD79" t="s">
        <v>254</v>
      </c>
      <c r="BE79">
        <v>1</v>
      </c>
      <c r="BK79" t="s">
        <v>313</v>
      </c>
      <c r="BL79" s="4">
        <v>45300</v>
      </c>
      <c r="BM79" s="17">
        <v>45291</v>
      </c>
      <c r="BN79" t="s">
        <v>318</v>
      </c>
    </row>
    <row r="80" spans="1:66">
      <c r="A80">
        <v>2023</v>
      </c>
      <c r="B80" s="4">
        <v>45200</v>
      </c>
      <c r="C80" s="17">
        <v>45291</v>
      </c>
      <c r="D80" t="s">
        <v>148</v>
      </c>
      <c r="E80" t="s">
        <v>153</v>
      </c>
      <c r="F80" s="30" t="s">
        <v>155</v>
      </c>
      <c r="G80" s="31" t="s">
        <v>705</v>
      </c>
      <c r="H80" s="30"/>
      <c r="I80" s="15" t="s">
        <v>1051</v>
      </c>
      <c r="J80" s="31" t="s">
        <v>710</v>
      </c>
      <c r="K80" s="33">
        <v>202311000028</v>
      </c>
      <c r="L80" t="s">
        <v>333</v>
      </c>
      <c r="M80" t="s">
        <v>291</v>
      </c>
      <c r="N80" t="s">
        <v>366</v>
      </c>
      <c r="P80" t="s">
        <v>367</v>
      </c>
      <c r="Q80" s="5"/>
      <c r="R80" s="5"/>
      <c r="S80" s="8"/>
      <c r="T80" s="8"/>
      <c r="U80" s="5"/>
      <c r="V80" s="5"/>
      <c r="W80">
        <v>1</v>
      </c>
      <c r="X80" t="s">
        <v>319</v>
      </c>
      <c r="Y80">
        <v>87</v>
      </c>
      <c r="Z80" t="s">
        <v>319</v>
      </c>
      <c r="AA80">
        <v>30</v>
      </c>
      <c r="AB80" t="s">
        <v>250</v>
      </c>
      <c r="AC80">
        <v>91140</v>
      </c>
      <c r="AH80" s="11" t="s">
        <v>348</v>
      </c>
      <c r="AI80" t="s">
        <v>312</v>
      </c>
      <c r="AJ80" s="10" t="s">
        <v>726</v>
      </c>
      <c r="AK80" s="4">
        <v>45231</v>
      </c>
      <c r="AN80" s="11">
        <v>10000</v>
      </c>
      <c r="AO80" s="11">
        <v>10600</v>
      </c>
      <c r="AP80">
        <v>0</v>
      </c>
      <c r="AQ80">
        <v>0</v>
      </c>
      <c r="AR80" t="s">
        <v>314</v>
      </c>
      <c r="AT80" t="s">
        <v>315</v>
      </c>
      <c r="AU80" t="str">
        <f t="shared" si="2"/>
        <v>RENTA DE OFICINAS PARA ARCHIVO MES DE NOV</v>
      </c>
      <c r="AY80" s="15" t="s">
        <v>1051</v>
      </c>
      <c r="BA80" t="s">
        <v>316</v>
      </c>
      <c r="BB80" t="s">
        <v>317</v>
      </c>
      <c r="BC80">
        <v>1</v>
      </c>
      <c r="BD80" t="s">
        <v>254</v>
      </c>
      <c r="BE80">
        <v>1</v>
      </c>
      <c r="BK80" t="s">
        <v>313</v>
      </c>
      <c r="BL80" s="4">
        <v>45300</v>
      </c>
      <c r="BM80" s="17">
        <v>45291</v>
      </c>
      <c r="BN80" t="s">
        <v>318</v>
      </c>
    </row>
    <row r="81" spans="1:66">
      <c r="A81">
        <v>2023</v>
      </c>
      <c r="B81" s="4">
        <v>45200</v>
      </c>
      <c r="C81" s="17">
        <v>45291</v>
      </c>
      <c r="D81" t="s">
        <v>148</v>
      </c>
      <c r="E81" t="s">
        <v>153</v>
      </c>
      <c r="F81" s="30" t="s">
        <v>155</v>
      </c>
      <c r="G81" s="31" t="s">
        <v>704</v>
      </c>
      <c r="H81" s="30"/>
      <c r="I81" s="15" t="s">
        <v>1052</v>
      </c>
      <c r="J81" s="31" t="s">
        <v>711</v>
      </c>
      <c r="K81" s="33">
        <v>202311000162</v>
      </c>
      <c r="L81" t="s">
        <v>295</v>
      </c>
      <c r="M81" t="s">
        <v>290</v>
      </c>
      <c r="N81" t="s">
        <v>296</v>
      </c>
      <c r="P81" t="s">
        <v>297</v>
      </c>
      <c r="Q81" t="s">
        <v>163</v>
      </c>
      <c r="R81" t="s">
        <v>320</v>
      </c>
      <c r="S81" s="8">
        <v>37</v>
      </c>
      <c r="T81" s="8"/>
      <c r="U81" t="s">
        <v>188</v>
      </c>
      <c r="V81" t="s">
        <v>321</v>
      </c>
      <c r="W81">
        <v>1</v>
      </c>
      <c r="X81" t="s">
        <v>319</v>
      </c>
      <c r="Y81">
        <v>87</v>
      </c>
      <c r="Z81" t="s">
        <v>319</v>
      </c>
      <c r="AA81">
        <v>30</v>
      </c>
      <c r="AB81" t="s">
        <v>250</v>
      </c>
      <c r="AC81">
        <v>91030</v>
      </c>
      <c r="AH81" s="11" t="s">
        <v>348</v>
      </c>
      <c r="AI81" t="s">
        <v>312</v>
      </c>
      <c r="AJ81" s="9">
        <v>216</v>
      </c>
      <c r="AK81" s="4">
        <v>45231</v>
      </c>
      <c r="AN81" s="11">
        <v>42241.32</v>
      </c>
      <c r="AO81" s="11">
        <v>48471.91</v>
      </c>
      <c r="AP81">
        <v>0</v>
      </c>
      <c r="AQ81">
        <v>0</v>
      </c>
      <c r="AR81" t="s">
        <v>314</v>
      </c>
      <c r="AT81" t="s">
        <v>315</v>
      </c>
      <c r="AU81" t="str">
        <f t="shared" si="2"/>
        <v>RENTA DE OFICINAS DE FERROCARRIL MES DE NOV</v>
      </c>
      <c r="AY81" s="15" t="s">
        <v>1052</v>
      </c>
      <c r="BA81" t="s">
        <v>316</v>
      </c>
      <c r="BB81" t="s">
        <v>317</v>
      </c>
      <c r="BC81">
        <v>1</v>
      </c>
      <c r="BD81" t="s">
        <v>254</v>
      </c>
      <c r="BE81">
        <v>1</v>
      </c>
      <c r="BK81" t="s">
        <v>313</v>
      </c>
      <c r="BL81" s="4">
        <v>45300</v>
      </c>
      <c r="BM81" s="17">
        <v>45291</v>
      </c>
      <c r="BN81" t="s">
        <v>318</v>
      </c>
    </row>
    <row r="82" spans="1:66">
      <c r="A82">
        <v>2023</v>
      </c>
      <c r="B82" s="4">
        <v>45200</v>
      </c>
      <c r="C82" s="17">
        <v>45291</v>
      </c>
      <c r="D82" t="s">
        <v>148</v>
      </c>
      <c r="E82" t="s">
        <v>152</v>
      </c>
      <c r="F82" s="30" t="s">
        <v>155</v>
      </c>
      <c r="G82" s="31" t="s">
        <v>703</v>
      </c>
      <c r="H82" s="30"/>
      <c r="I82" s="15" t="s">
        <v>1053</v>
      </c>
      <c r="J82" s="31" t="s">
        <v>460</v>
      </c>
      <c r="K82" s="33">
        <v>202311000164</v>
      </c>
      <c r="L82" s="21" t="s">
        <v>334</v>
      </c>
      <c r="M82" s="21" t="s">
        <v>302</v>
      </c>
      <c r="N82" s="21" t="s">
        <v>303</v>
      </c>
      <c r="O82" s="21"/>
      <c r="P82" s="21" t="s">
        <v>304</v>
      </c>
      <c r="S82" s="8"/>
      <c r="T82" s="8"/>
      <c r="W82">
        <v>1</v>
      </c>
      <c r="X82" t="s">
        <v>319</v>
      </c>
      <c r="Y82">
        <v>87</v>
      </c>
      <c r="Z82" t="s">
        <v>319</v>
      </c>
      <c r="AA82">
        <v>30</v>
      </c>
      <c r="AB82" t="s">
        <v>250</v>
      </c>
      <c r="AC82">
        <v>91017</v>
      </c>
      <c r="AH82" s="11" t="s">
        <v>348</v>
      </c>
      <c r="AI82" t="s">
        <v>312</v>
      </c>
      <c r="AJ82" s="9" t="s">
        <v>727</v>
      </c>
      <c r="AK82" s="4">
        <v>45231</v>
      </c>
      <c r="AN82" s="11">
        <v>4284</v>
      </c>
      <c r="AO82" s="11">
        <v>4284</v>
      </c>
      <c r="AP82">
        <v>0</v>
      </c>
      <c r="AQ82">
        <v>0</v>
      </c>
      <c r="AR82" t="s">
        <v>314</v>
      </c>
      <c r="AT82" t="s">
        <v>315</v>
      </c>
      <c r="AU82" t="str">
        <f t="shared" si="2"/>
        <v>AGUA PURIFICADA EN GARRAFON</v>
      </c>
      <c r="AY82" s="15" t="s">
        <v>1053</v>
      </c>
      <c r="BA82" t="s">
        <v>316</v>
      </c>
      <c r="BB82" t="s">
        <v>317</v>
      </c>
      <c r="BC82">
        <v>1</v>
      </c>
      <c r="BD82" t="s">
        <v>254</v>
      </c>
      <c r="BE82">
        <v>1</v>
      </c>
      <c r="BK82" t="s">
        <v>313</v>
      </c>
      <c r="BL82" s="4">
        <v>45300</v>
      </c>
      <c r="BM82" s="17">
        <v>45291</v>
      </c>
      <c r="BN82" t="s">
        <v>318</v>
      </c>
    </row>
    <row r="83" spans="1:66">
      <c r="A83">
        <v>2023</v>
      </c>
      <c r="B83" s="4">
        <v>45200</v>
      </c>
      <c r="C83" s="17">
        <v>45291</v>
      </c>
      <c r="D83" t="s">
        <v>148</v>
      </c>
      <c r="E83" t="s">
        <v>153</v>
      </c>
      <c r="F83" s="30" t="s">
        <v>155</v>
      </c>
      <c r="G83" s="31" t="s">
        <v>702</v>
      </c>
      <c r="H83" s="30"/>
      <c r="I83" s="15" t="s">
        <v>1054</v>
      </c>
      <c r="J83" s="31" t="s">
        <v>712</v>
      </c>
      <c r="K83" s="33">
        <v>202311000168</v>
      </c>
      <c r="L83" t="s">
        <v>373</v>
      </c>
      <c r="M83" t="s">
        <v>374</v>
      </c>
      <c r="N83" t="s">
        <v>375</v>
      </c>
      <c r="P83" t="s">
        <v>376</v>
      </c>
      <c r="W83">
        <v>1</v>
      </c>
      <c r="X83" t="s">
        <v>319</v>
      </c>
      <c r="Y83">
        <v>87</v>
      </c>
      <c r="Z83" t="s">
        <v>319</v>
      </c>
      <c r="AA83">
        <v>30</v>
      </c>
      <c r="AB83" t="s">
        <v>250</v>
      </c>
      <c r="AC83">
        <v>94970</v>
      </c>
      <c r="AH83" s="11" t="s">
        <v>348</v>
      </c>
      <c r="AI83" t="s">
        <v>312</v>
      </c>
      <c r="AJ83" s="9" t="s">
        <v>728</v>
      </c>
      <c r="AK83" s="4">
        <v>45233</v>
      </c>
      <c r="AN83" s="11">
        <v>6063.75</v>
      </c>
      <c r="AO83" s="11">
        <v>6427.57</v>
      </c>
      <c r="AP83">
        <v>0</v>
      </c>
      <c r="AQ83">
        <v>0</v>
      </c>
      <c r="AR83" t="s">
        <v>314</v>
      </c>
      <c r="AT83" t="s">
        <v>315</v>
      </c>
      <c r="AU83" t="str">
        <f t="shared" si="2"/>
        <v>RENTA DE OFICINA ENLACE REGIONAL ZONA CENTRO</v>
      </c>
      <c r="AY83" s="15" t="s">
        <v>1054</v>
      </c>
      <c r="BA83" t="s">
        <v>316</v>
      </c>
      <c r="BB83" t="s">
        <v>317</v>
      </c>
      <c r="BC83">
        <v>1</v>
      </c>
      <c r="BD83" t="s">
        <v>254</v>
      </c>
      <c r="BE83">
        <v>1</v>
      </c>
      <c r="BK83" t="s">
        <v>313</v>
      </c>
      <c r="BL83" s="4">
        <v>45300</v>
      </c>
      <c r="BM83" s="17">
        <v>45291</v>
      </c>
      <c r="BN83" t="s">
        <v>318</v>
      </c>
    </row>
    <row r="84" spans="1:66">
      <c r="A84">
        <v>2023</v>
      </c>
      <c r="B84" s="4">
        <v>45200</v>
      </c>
      <c r="C84" s="17">
        <v>45291</v>
      </c>
      <c r="D84" t="s">
        <v>148</v>
      </c>
      <c r="E84" t="s">
        <v>152</v>
      </c>
      <c r="F84" s="30" t="s">
        <v>155</v>
      </c>
      <c r="G84" s="31" t="s">
        <v>701</v>
      </c>
      <c r="H84" s="30"/>
      <c r="I84" s="15" t="s">
        <v>1055</v>
      </c>
      <c r="J84" s="31" t="s">
        <v>713</v>
      </c>
      <c r="K84" s="33">
        <v>202311000186</v>
      </c>
      <c r="O84" t="s">
        <v>298</v>
      </c>
      <c r="P84" t="s">
        <v>299</v>
      </c>
      <c r="Q84" t="s">
        <v>163</v>
      </c>
      <c r="R84" t="s">
        <v>329</v>
      </c>
      <c r="S84" s="8">
        <v>98</v>
      </c>
      <c r="T84" s="8"/>
      <c r="U84" t="s">
        <v>197</v>
      </c>
      <c r="V84" t="s">
        <v>331</v>
      </c>
      <c r="W84">
        <v>1</v>
      </c>
      <c r="X84" t="s">
        <v>319</v>
      </c>
      <c r="Y84">
        <v>87</v>
      </c>
      <c r="Z84" t="s">
        <v>319</v>
      </c>
      <c r="AA84">
        <v>30</v>
      </c>
      <c r="AB84" t="s">
        <v>250</v>
      </c>
      <c r="AC84">
        <v>91060</v>
      </c>
      <c r="AH84" s="11" t="s">
        <v>730</v>
      </c>
      <c r="AI84" t="s">
        <v>312</v>
      </c>
      <c r="AJ84" s="9" t="s">
        <v>729</v>
      </c>
      <c r="AK84" s="4">
        <v>45233</v>
      </c>
      <c r="AN84" s="11">
        <v>118</v>
      </c>
      <c r="AO84" s="11">
        <v>136.88</v>
      </c>
      <c r="AP84">
        <v>0</v>
      </c>
      <c r="AQ84">
        <v>0</v>
      </c>
      <c r="AR84" t="s">
        <v>314</v>
      </c>
      <c r="AT84" t="s">
        <v>315</v>
      </c>
      <c r="AU84" t="str">
        <f t="shared" si="2"/>
        <v>MEMORIA USB 32GB</v>
      </c>
      <c r="AY84" s="15" t="s">
        <v>1055</v>
      </c>
      <c r="BA84" t="s">
        <v>316</v>
      </c>
      <c r="BB84" t="s">
        <v>317</v>
      </c>
      <c r="BC84">
        <v>1</v>
      </c>
      <c r="BD84" t="s">
        <v>254</v>
      </c>
      <c r="BE84">
        <v>1</v>
      </c>
      <c r="BK84" t="s">
        <v>313</v>
      </c>
      <c r="BL84" s="4">
        <v>45300</v>
      </c>
      <c r="BM84" s="17">
        <v>45291</v>
      </c>
      <c r="BN84" t="s">
        <v>318</v>
      </c>
    </row>
    <row r="85" spans="1:66">
      <c r="A85">
        <v>2023</v>
      </c>
      <c r="B85" s="4">
        <v>45200</v>
      </c>
      <c r="C85" s="17">
        <v>45291</v>
      </c>
      <c r="D85" t="s">
        <v>148</v>
      </c>
      <c r="E85" t="s">
        <v>152</v>
      </c>
      <c r="F85" s="30" t="s">
        <v>155</v>
      </c>
      <c r="G85" s="31" t="s">
        <v>700</v>
      </c>
      <c r="H85" s="30"/>
      <c r="I85" s="15" t="s">
        <v>1056</v>
      </c>
      <c r="J85" s="31" t="s">
        <v>713</v>
      </c>
      <c r="K85" s="33">
        <v>202311000188</v>
      </c>
      <c r="O85" t="s">
        <v>298</v>
      </c>
      <c r="P85" t="s">
        <v>299</v>
      </c>
      <c r="Q85" t="s">
        <v>163</v>
      </c>
      <c r="R85" t="s">
        <v>329</v>
      </c>
      <c r="S85" s="8">
        <v>98</v>
      </c>
      <c r="T85" s="8"/>
      <c r="U85" t="s">
        <v>197</v>
      </c>
      <c r="V85" t="s">
        <v>331</v>
      </c>
      <c r="W85">
        <v>1</v>
      </c>
      <c r="X85" t="s">
        <v>319</v>
      </c>
      <c r="Y85">
        <v>87</v>
      </c>
      <c r="Z85" t="s">
        <v>319</v>
      </c>
      <c r="AA85">
        <v>30</v>
      </c>
      <c r="AB85" t="s">
        <v>250</v>
      </c>
      <c r="AC85">
        <v>91060</v>
      </c>
      <c r="AH85" t="s">
        <v>312</v>
      </c>
      <c r="AI85" t="s">
        <v>312</v>
      </c>
      <c r="AJ85" s="9" t="s">
        <v>731</v>
      </c>
      <c r="AK85" s="4">
        <v>45233</v>
      </c>
      <c r="AN85" s="11">
        <v>118</v>
      </c>
      <c r="AO85" s="11">
        <v>136.88</v>
      </c>
      <c r="AP85">
        <v>0</v>
      </c>
      <c r="AQ85">
        <v>0</v>
      </c>
      <c r="AR85" t="s">
        <v>314</v>
      </c>
      <c r="AT85" t="s">
        <v>315</v>
      </c>
      <c r="AU85" t="str">
        <f t="shared" si="2"/>
        <v>MEMORIA USB 32GB</v>
      </c>
      <c r="AY85" s="15" t="s">
        <v>1056</v>
      </c>
      <c r="BA85" t="s">
        <v>316</v>
      </c>
      <c r="BB85" t="s">
        <v>317</v>
      </c>
      <c r="BC85">
        <v>1</v>
      </c>
      <c r="BD85" t="s">
        <v>254</v>
      </c>
      <c r="BE85">
        <v>1</v>
      </c>
      <c r="BK85" t="s">
        <v>313</v>
      </c>
      <c r="BL85" s="4">
        <v>45300</v>
      </c>
      <c r="BM85" s="17">
        <v>45291</v>
      </c>
      <c r="BN85" t="s">
        <v>318</v>
      </c>
    </row>
    <row r="86" spans="1:66">
      <c r="A86">
        <v>2023</v>
      </c>
      <c r="B86" s="4">
        <v>45200</v>
      </c>
      <c r="C86" s="17">
        <v>45291</v>
      </c>
      <c r="D86" t="s">
        <v>148</v>
      </c>
      <c r="E86" t="s">
        <v>152</v>
      </c>
      <c r="F86" s="30" t="s">
        <v>155</v>
      </c>
      <c r="G86" s="31" t="s">
        <v>699</v>
      </c>
      <c r="H86" s="30"/>
      <c r="I86" s="50" t="s">
        <v>1057</v>
      </c>
      <c r="J86" s="31" t="s">
        <v>714</v>
      </c>
      <c r="K86" s="33">
        <v>202311000190</v>
      </c>
      <c r="O86" t="s">
        <v>298</v>
      </c>
      <c r="P86" t="s">
        <v>299</v>
      </c>
      <c r="Q86" t="s">
        <v>163</v>
      </c>
      <c r="R86" t="s">
        <v>329</v>
      </c>
      <c r="S86" s="8">
        <v>98</v>
      </c>
      <c r="T86" s="8"/>
      <c r="U86" t="s">
        <v>197</v>
      </c>
      <c r="V86" t="s">
        <v>331</v>
      </c>
      <c r="W86">
        <v>15</v>
      </c>
      <c r="X86" t="s">
        <v>328</v>
      </c>
      <c r="Y86">
        <v>15</v>
      </c>
      <c r="Z86" t="s">
        <v>328</v>
      </c>
      <c r="AA86">
        <v>9</v>
      </c>
      <c r="AB86" t="s">
        <v>251</v>
      </c>
      <c r="AC86" s="18" t="s">
        <v>732</v>
      </c>
      <c r="AH86" s="11" t="s">
        <v>348</v>
      </c>
      <c r="AI86" t="s">
        <v>312</v>
      </c>
      <c r="AJ86" s="9" t="s">
        <v>733</v>
      </c>
      <c r="AK86" s="4">
        <v>45233</v>
      </c>
      <c r="AN86" s="11">
        <v>686</v>
      </c>
      <c r="AO86" s="11">
        <v>795.76</v>
      </c>
      <c r="AP86">
        <v>0</v>
      </c>
      <c r="AQ86">
        <v>0</v>
      </c>
      <c r="AR86" t="s">
        <v>314</v>
      </c>
      <c r="AT86" t="s">
        <v>315</v>
      </c>
      <c r="AU86" t="str">
        <f t="shared" si="2"/>
        <v>MEMORIA USB 64GB Y 128GB</v>
      </c>
      <c r="AY86" s="15" t="s">
        <v>1057</v>
      </c>
      <c r="BA86" t="s">
        <v>316</v>
      </c>
      <c r="BB86" t="s">
        <v>317</v>
      </c>
      <c r="BC86">
        <v>1</v>
      </c>
      <c r="BD86" t="s">
        <v>254</v>
      </c>
      <c r="BE86">
        <v>1</v>
      </c>
      <c r="BK86" t="s">
        <v>313</v>
      </c>
      <c r="BL86" s="4">
        <v>45300</v>
      </c>
      <c r="BM86" s="17">
        <v>45291</v>
      </c>
      <c r="BN86" t="s">
        <v>318</v>
      </c>
    </row>
    <row r="87" spans="1:66">
      <c r="A87">
        <v>2023</v>
      </c>
      <c r="B87" s="4">
        <v>45200</v>
      </c>
      <c r="C87" s="17">
        <v>45291</v>
      </c>
      <c r="D87" t="s">
        <v>148</v>
      </c>
      <c r="E87" t="s">
        <v>152</v>
      </c>
      <c r="F87" s="30" t="s">
        <v>155</v>
      </c>
      <c r="G87" s="31" t="s">
        <v>698</v>
      </c>
      <c r="H87" s="30"/>
      <c r="I87" s="15" t="s">
        <v>1058</v>
      </c>
      <c r="J87" s="31" t="s">
        <v>713</v>
      </c>
      <c r="K87" s="33">
        <v>202311000191</v>
      </c>
      <c r="O87" t="s">
        <v>298</v>
      </c>
      <c r="P87" t="s">
        <v>299</v>
      </c>
      <c r="Q87" t="s">
        <v>163</v>
      </c>
      <c r="R87" t="s">
        <v>329</v>
      </c>
      <c r="S87" s="8">
        <v>98</v>
      </c>
      <c r="T87" s="8"/>
      <c r="U87" t="s">
        <v>197</v>
      </c>
      <c r="V87" t="s">
        <v>331</v>
      </c>
      <c r="W87">
        <v>1</v>
      </c>
      <c r="X87" t="s">
        <v>319</v>
      </c>
      <c r="Y87">
        <v>87</v>
      </c>
      <c r="Z87" t="s">
        <v>319</v>
      </c>
      <c r="AA87">
        <v>30</v>
      </c>
      <c r="AB87" t="s">
        <v>250</v>
      </c>
      <c r="AC87">
        <v>91060</v>
      </c>
      <c r="AH87" s="11" t="s">
        <v>735</v>
      </c>
      <c r="AI87" t="s">
        <v>312</v>
      </c>
      <c r="AJ87" s="9" t="s">
        <v>734</v>
      </c>
      <c r="AK87" s="4">
        <v>45233</v>
      </c>
      <c r="AN87" s="11">
        <v>295</v>
      </c>
      <c r="AO87" s="11">
        <v>342.2</v>
      </c>
      <c r="AP87">
        <v>0</v>
      </c>
      <c r="AQ87">
        <v>0</v>
      </c>
      <c r="AR87" t="s">
        <v>314</v>
      </c>
      <c r="AT87" t="s">
        <v>315</v>
      </c>
      <c r="AU87" t="str">
        <f t="shared" si="2"/>
        <v>MEMORIA USB 32GB</v>
      </c>
      <c r="AY87" s="15" t="s">
        <v>1058</v>
      </c>
      <c r="BA87" t="s">
        <v>316</v>
      </c>
      <c r="BB87" t="s">
        <v>317</v>
      </c>
      <c r="BC87">
        <v>1</v>
      </c>
      <c r="BD87" t="s">
        <v>254</v>
      </c>
      <c r="BE87">
        <v>1</v>
      </c>
      <c r="BK87" t="s">
        <v>313</v>
      </c>
      <c r="BL87" s="4">
        <v>45300</v>
      </c>
      <c r="BM87" s="17">
        <v>45291</v>
      </c>
      <c r="BN87" t="s">
        <v>318</v>
      </c>
    </row>
    <row r="88" spans="1:66">
      <c r="A88">
        <v>2023</v>
      </c>
      <c r="B88" s="4">
        <v>45200</v>
      </c>
      <c r="C88" s="17">
        <v>45291</v>
      </c>
      <c r="D88" t="s">
        <v>148</v>
      </c>
      <c r="E88" t="s">
        <v>152</v>
      </c>
      <c r="F88" s="30" t="s">
        <v>155</v>
      </c>
      <c r="G88" s="31" t="s">
        <v>697</v>
      </c>
      <c r="H88" s="30"/>
      <c r="I88" s="15" t="s">
        <v>1059</v>
      </c>
      <c r="J88" s="31" t="s">
        <v>667</v>
      </c>
      <c r="K88" s="33">
        <v>202311000212</v>
      </c>
      <c r="O88" t="s">
        <v>298</v>
      </c>
      <c r="P88" t="s">
        <v>299</v>
      </c>
      <c r="Q88" t="s">
        <v>163</v>
      </c>
      <c r="R88" t="s">
        <v>329</v>
      </c>
      <c r="S88" s="8">
        <v>98</v>
      </c>
      <c r="T88" s="8"/>
      <c r="U88" t="s">
        <v>197</v>
      </c>
      <c r="V88" t="s">
        <v>331</v>
      </c>
      <c r="W88">
        <v>1</v>
      </c>
      <c r="X88" t="s">
        <v>319</v>
      </c>
      <c r="Y88">
        <v>87</v>
      </c>
      <c r="Z88" t="s">
        <v>319</v>
      </c>
      <c r="AA88">
        <v>30</v>
      </c>
      <c r="AB88" t="s">
        <v>250</v>
      </c>
      <c r="AC88">
        <v>91060</v>
      </c>
      <c r="AH88" s="11" t="s">
        <v>348</v>
      </c>
      <c r="AI88" t="s">
        <v>312</v>
      </c>
      <c r="AJ88" s="9" t="s">
        <v>736</v>
      </c>
      <c r="AK88" s="4">
        <v>44929</v>
      </c>
      <c r="AN88" s="11">
        <v>443</v>
      </c>
      <c r="AO88" s="11">
        <v>513.88</v>
      </c>
      <c r="AP88">
        <v>0</v>
      </c>
      <c r="AQ88">
        <v>0</v>
      </c>
      <c r="AR88" t="s">
        <v>314</v>
      </c>
      <c r="AT88" t="s">
        <v>315</v>
      </c>
      <c r="AU88" t="str">
        <f t="shared" si="2"/>
        <v>UNIDAD DE ESTADO SOLIDO DE 480GB</v>
      </c>
      <c r="AY88" s="50" t="s">
        <v>1059</v>
      </c>
      <c r="BA88" t="s">
        <v>316</v>
      </c>
      <c r="BB88" t="s">
        <v>317</v>
      </c>
      <c r="BC88">
        <v>1</v>
      </c>
      <c r="BD88" t="s">
        <v>254</v>
      </c>
      <c r="BE88">
        <v>1</v>
      </c>
      <c r="BK88" t="s">
        <v>313</v>
      </c>
      <c r="BL88" s="4">
        <v>45300</v>
      </c>
      <c r="BM88" s="17">
        <v>45291</v>
      </c>
      <c r="BN88" t="s">
        <v>318</v>
      </c>
    </row>
    <row r="89" spans="1:66">
      <c r="A89">
        <v>2023</v>
      </c>
      <c r="B89" s="4">
        <v>45200</v>
      </c>
      <c r="C89" s="17">
        <v>45291</v>
      </c>
      <c r="D89" t="s">
        <v>148</v>
      </c>
      <c r="E89" t="s">
        <v>154</v>
      </c>
      <c r="F89" s="30" t="s">
        <v>155</v>
      </c>
      <c r="G89" s="31" t="s">
        <v>696</v>
      </c>
      <c r="H89" s="30"/>
      <c r="I89" s="15" t="s">
        <v>1060</v>
      </c>
      <c r="J89" s="31" t="s">
        <v>715</v>
      </c>
      <c r="K89" s="33">
        <v>202311000213</v>
      </c>
      <c r="O89" t="s">
        <v>300</v>
      </c>
      <c r="P89" t="s">
        <v>301</v>
      </c>
      <c r="Q89" t="s">
        <v>163</v>
      </c>
      <c r="R89" t="s">
        <v>330</v>
      </c>
      <c r="S89" s="8">
        <v>198</v>
      </c>
      <c r="T89" s="8"/>
      <c r="U89" t="s">
        <v>188</v>
      </c>
      <c r="V89" t="s">
        <v>328</v>
      </c>
      <c r="W89">
        <v>15</v>
      </c>
      <c r="X89" t="s">
        <v>328</v>
      </c>
      <c r="Y89">
        <v>15</v>
      </c>
      <c r="Z89" t="s">
        <v>328</v>
      </c>
      <c r="AA89">
        <v>9</v>
      </c>
      <c r="AB89" t="s">
        <v>251</v>
      </c>
      <c r="AC89">
        <v>6500</v>
      </c>
      <c r="AH89" s="11" t="s">
        <v>348</v>
      </c>
      <c r="AI89" t="s">
        <v>312</v>
      </c>
      <c r="AJ89" s="10">
        <v>40423110089374</v>
      </c>
      <c r="AK89" s="4">
        <v>45237</v>
      </c>
      <c r="AN89" s="11">
        <v>1806.84</v>
      </c>
      <c r="AO89" s="11">
        <v>2096</v>
      </c>
      <c r="AP89">
        <v>0</v>
      </c>
      <c r="AQ89">
        <v>0</v>
      </c>
      <c r="AR89" t="s">
        <v>314</v>
      </c>
      <c r="AT89" t="s">
        <v>315</v>
      </c>
      <c r="AU89" t="str">
        <f t="shared" si="2"/>
        <v>SERVICIO DE TELEFONIA E INTERNET DE ENLACE REGIONAL MES DE NOV</v>
      </c>
      <c r="AY89" s="15" t="s">
        <v>1060</v>
      </c>
      <c r="BA89" t="s">
        <v>316</v>
      </c>
      <c r="BB89" t="s">
        <v>317</v>
      </c>
      <c r="BC89">
        <v>1</v>
      </c>
      <c r="BD89" t="s">
        <v>254</v>
      </c>
      <c r="BE89">
        <v>1</v>
      </c>
      <c r="BK89" t="s">
        <v>313</v>
      </c>
      <c r="BL89" s="4">
        <v>45300</v>
      </c>
      <c r="BM89" s="17">
        <v>45291</v>
      </c>
      <c r="BN89" t="s">
        <v>318</v>
      </c>
    </row>
    <row r="90" spans="1:66">
      <c r="A90">
        <v>2023</v>
      </c>
      <c r="B90" s="4">
        <v>45200</v>
      </c>
      <c r="C90" s="17">
        <v>45291</v>
      </c>
      <c r="D90" t="s">
        <v>148</v>
      </c>
      <c r="E90" t="s">
        <v>152</v>
      </c>
      <c r="F90" s="30" t="s">
        <v>155</v>
      </c>
      <c r="G90" s="31" t="s">
        <v>695</v>
      </c>
      <c r="H90" s="30"/>
      <c r="I90" s="15" t="s">
        <v>1061</v>
      </c>
      <c r="J90" s="31" t="s">
        <v>716</v>
      </c>
      <c r="K90" s="33">
        <v>202311000214</v>
      </c>
      <c r="L90" t="s">
        <v>377</v>
      </c>
      <c r="M90" t="s">
        <v>378</v>
      </c>
      <c r="N90" t="s">
        <v>379</v>
      </c>
      <c r="P90" t="s">
        <v>380</v>
      </c>
      <c r="Q90" t="s">
        <v>163</v>
      </c>
      <c r="R90" t="s">
        <v>323</v>
      </c>
      <c r="S90">
        <v>52</v>
      </c>
      <c r="W90">
        <v>12</v>
      </c>
      <c r="X90" t="s">
        <v>381</v>
      </c>
      <c r="Y90">
        <v>92</v>
      </c>
      <c r="Z90" t="s">
        <v>382</v>
      </c>
      <c r="AA90">
        <v>30</v>
      </c>
      <c r="AB90" t="s">
        <v>250</v>
      </c>
      <c r="AC90">
        <v>91247</v>
      </c>
      <c r="AH90" s="11" t="s">
        <v>404</v>
      </c>
      <c r="AI90" t="s">
        <v>312</v>
      </c>
      <c r="AJ90" s="9" t="s">
        <v>737</v>
      </c>
      <c r="AK90" s="4">
        <v>45237</v>
      </c>
      <c r="AN90" s="11">
        <v>5500</v>
      </c>
      <c r="AO90" s="11">
        <v>6380</v>
      </c>
      <c r="AP90">
        <v>0</v>
      </c>
      <c r="AQ90">
        <v>0</v>
      </c>
      <c r="AR90" t="s">
        <v>314</v>
      </c>
      <c r="AT90" t="s">
        <v>315</v>
      </c>
      <c r="AU90" t="str">
        <f t="shared" si="2"/>
        <v>TONER HP 81X NEGRO</v>
      </c>
      <c r="AY90" s="15" t="s">
        <v>1061</v>
      </c>
      <c r="BA90" t="s">
        <v>316</v>
      </c>
      <c r="BB90" t="s">
        <v>317</v>
      </c>
      <c r="BC90">
        <v>1</v>
      </c>
      <c r="BD90" t="s">
        <v>254</v>
      </c>
      <c r="BE90">
        <v>1</v>
      </c>
      <c r="BK90" t="s">
        <v>313</v>
      </c>
      <c r="BL90" s="4">
        <v>45300</v>
      </c>
      <c r="BM90" s="17">
        <v>45291</v>
      </c>
      <c r="BN90" t="s">
        <v>318</v>
      </c>
    </row>
    <row r="91" spans="1:66">
      <c r="A91">
        <v>2023</v>
      </c>
      <c r="B91" s="4">
        <v>45200</v>
      </c>
      <c r="C91" s="17">
        <v>45291</v>
      </c>
      <c r="D91" t="s">
        <v>148</v>
      </c>
      <c r="E91" t="s">
        <v>153</v>
      </c>
      <c r="F91" s="30" t="s">
        <v>155</v>
      </c>
      <c r="G91" s="31" t="s">
        <v>694</v>
      </c>
      <c r="H91" s="30"/>
      <c r="I91" s="15" t="s">
        <v>1062</v>
      </c>
      <c r="J91" s="31" t="s">
        <v>717</v>
      </c>
      <c r="K91" s="33">
        <v>202311000215</v>
      </c>
      <c r="L91" t="s">
        <v>413</v>
      </c>
      <c r="M91" t="s">
        <v>414</v>
      </c>
      <c r="N91" t="s">
        <v>415</v>
      </c>
      <c r="O91" s="11"/>
      <c r="P91" t="s">
        <v>416</v>
      </c>
      <c r="Q91" t="s">
        <v>163</v>
      </c>
      <c r="R91" t="s">
        <v>417</v>
      </c>
      <c r="S91" s="8">
        <v>22</v>
      </c>
      <c r="T91" s="8">
        <v>100</v>
      </c>
      <c r="U91" t="s">
        <v>188</v>
      </c>
      <c r="V91" t="s">
        <v>311</v>
      </c>
      <c r="W91">
        <v>1</v>
      </c>
      <c r="X91" t="s">
        <v>319</v>
      </c>
      <c r="Y91">
        <v>87</v>
      </c>
      <c r="Z91" t="s">
        <v>319</v>
      </c>
      <c r="AA91">
        <v>30</v>
      </c>
      <c r="AB91" t="s">
        <v>250</v>
      </c>
      <c r="AC91">
        <v>91000</v>
      </c>
      <c r="AH91" s="11" t="s">
        <v>404</v>
      </c>
      <c r="AI91" t="s">
        <v>312</v>
      </c>
      <c r="AJ91" s="9" t="s">
        <v>738</v>
      </c>
      <c r="AK91" s="4">
        <v>45237</v>
      </c>
      <c r="AN91" s="11">
        <v>15750</v>
      </c>
      <c r="AO91" s="11">
        <v>1695</v>
      </c>
      <c r="AP91">
        <v>0</v>
      </c>
      <c r="AQ91">
        <v>0</v>
      </c>
      <c r="AR91" t="s">
        <v>314</v>
      </c>
      <c r="AT91" t="s">
        <v>315</v>
      </c>
      <c r="AU91" t="str">
        <f t="shared" si="2"/>
        <v>RENTA DE OFICINAS SINDICATO SIDETAV DE MES NOV</v>
      </c>
      <c r="AY91" s="15" t="s">
        <v>1062</v>
      </c>
      <c r="BA91" t="s">
        <v>316</v>
      </c>
      <c r="BB91" t="s">
        <v>317</v>
      </c>
      <c r="BC91">
        <v>1</v>
      </c>
      <c r="BD91" t="s">
        <v>254</v>
      </c>
      <c r="BE91">
        <v>1</v>
      </c>
      <c r="BK91" t="s">
        <v>313</v>
      </c>
      <c r="BL91" s="4">
        <v>45300</v>
      </c>
      <c r="BM91" s="17">
        <v>45291</v>
      </c>
      <c r="BN91" t="s">
        <v>318</v>
      </c>
    </row>
    <row r="92" spans="1:66">
      <c r="A92">
        <v>2023</v>
      </c>
      <c r="B92" s="4">
        <v>45200</v>
      </c>
      <c r="C92" s="17">
        <v>45291</v>
      </c>
      <c r="D92" t="s">
        <v>148</v>
      </c>
      <c r="E92" t="s">
        <v>152</v>
      </c>
      <c r="F92" s="30" t="s">
        <v>155</v>
      </c>
      <c r="G92" s="31" t="s">
        <v>693</v>
      </c>
      <c r="H92" s="30"/>
      <c r="I92" s="15" t="s">
        <v>1063</v>
      </c>
      <c r="J92" s="31" t="s">
        <v>716</v>
      </c>
      <c r="K92" s="33">
        <v>202311000216</v>
      </c>
      <c r="L92" t="s">
        <v>377</v>
      </c>
      <c r="M92" t="s">
        <v>378</v>
      </c>
      <c r="N92" t="s">
        <v>379</v>
      </c>
      <c r="P92" t="s">
        <v>380</v>
      </c>
      <c r="Q92" t="s">
        <v>163</v>
      </c>
      <c r="R92" t="s">
        <v>323</v>
      </c>
      <c r="S92">
        <v>52</v>
      </c>
      <c r="W92">
        <v>12</v>
      </c>
      <c r="X92" t="s">
        <v>381</v>
      </c>
      <c r="Y92">
        <v>92</v>
      </c>
      <c r="Z92" t="s">
        <v>382</v>
      </c>
      <c r="AA92">
        <v>30</v>
      </c>
      <c r="AB92" t="s">
        <v>250</v>
      </c>
      <c r="AC92">
        <v>91247</v>
      </c>
      <c r="AH92" s="11" t="s">
        <v>422</v>
      </c>
      <c r="AI92" t="s">
        <v>312</v>
      </c>
      <c r="AJ92" s="9" t="s">
        <v>739</v>
      </c>
      <c r="AK92" s="4">
        <v>45237</v>
      </c>
      <c r="AN92" s="11">
        <v>5500</v>
      </c>
      <c r="AO92" s="11">
        <v>6380</v>
      </c>
      <c r="AP92">
        <v>0</v>
      </c>
      <c r="AQ92">
        <v>0</v>
      </c>
      <c r="AR92" t="s">
        <v>314</v>
      </c>
      <c r="AT92" t="s">
        <v>315</v>
      </c>
      <c r="AU92" t="str">
        <f t="shared" si="2"/>
        <v>TONER HP 81X NEGRO</v>
      </c>
      <c r="AY92" s="15" t="s">
        <v>1063</v>
      </c>
      <c r="BA92" t="s">
        <v>316</v>
      </c>
      <c r="BB92" t="s">
        <v>317</v>
      </c>
      <c r="BC92">
        <v>1</v>
      </c>
      <c r="BD92" t="s">
        <v>254</v>
      </c>
      <c r="BE92">
        <v>1</v>
      </c>
      <c r="BK92" t="s">
        <v>313</v>
      </c>
      <c r="BL92" s="4">
        <v>45300</v>
      </c>
      <c r="BM92" s="17">
        <v>45291</v>
      </c>
      <c r="BN92" t="s">
        <v>318</v>
      </c>
    </row>
    <row r="93" spans="1:66">
      <c r="A93">
        <v>2023</v>
      </c>
      <c r="B93" s="4">
        <v>45200</v>
      </c>
      <c r="C93" s="17">
        <v>45291</v>
      </c>
      <c r="D93" t="s">
        <v>148</v>
      </c>
      <c r="E93" t="s">
        <v>152</v>
      </c>
      <c r="F93" s="30" t="s">
        <v>155</v>
      </c>
      <c r="G93" s="31" t="s">
        <v>692</v>
      </c>
      <c r="H93" s="30"/>
      <c r="I93" s="50" t="s">
        <v>1064</v>
      </c>
      <c r="J93" s="31" t="s">
        <v>718</v>
      </c>
      <c r="K93" s="33">
        <v>202311000220</v>
      </c>
      <c r="L93" t="s">
        <v>586</v>
      </c>
      <c r="M93" t="s">
        <v>587</v>
      </c>
      <c r="N93" t="s">
        <v>302</v>
      </c>
      <c r="P93" t="s">
        <v>588</v>
      </c>
      <c r="Q93" t="s">
        <v>163</v>
      </c>
      <c r="R93" t="s">
        <v>589</v>
      </c>
      <c r="S93">
        <v>78</v>
      </c>
      <c r="U93" t="s">
        <v>188</v>
      </c>
      <c r="V93" t="s">
        <v>590</v>
      </c>
      <c r="W93">
        <v>1</v>
      </c>
      <c r="X93" t="s">
        <v>319</v>
      </c>
      <c r="Y93">
        <v>87</v>
      </c>
      <c r="Z93" t="s">
        <v>319</v>
      </c>
      <c r="AA93">
        <v>30</v>
      </c>
      <c r="AB93" t="s">
        <v>250</v>
      </c>
      <c r="AC93">
        <v>91190</v>
      </c>
      <c r="AH93" s="11" t="s">
        <v>348</v>
      </c>
      <c r="AI93" t="s">
        <v>312</v>
      </c>
      <c r="AJ93" s="9" t="s">
        <v>740</v>
      </c>
      <c r="AK93" s="4">
        <v>45238</v>
      </c>
      <c r="AN93" s="11">
        <v>5300</v>
      </c>
      <c r="AO93" s="11">
        <v>6148</v>
      </c>
      <c r="AP93">
        <v>0</v>
      </c>
      <c r="AQ93">
        <v>0</v>
      </c>
      <c r="AR93" t="s">
        <v>314</v>
      </c>
      <c r="AT93" t="s">
        <v>315</v>
      </c>
      <c r="AU93" t="str">
        <f t="shared" si="2"/>
        <v xml:space="preserve">REPARACION GRAL A DESTILADOR DE AGUA </v>
      </c>
      <c r="AY93" s="15" t="s">
        <v>1064</v>
      </c>
      <c r="BA93" t="s">
        <v>316</v>
      </c>
      <c r="BB93" t="s">
        <v>317</v>
      </c>
      <c r="BC93">
        <v>1</v>
      </c>
      <c r="BD93" t="s">
        <v>254</v>
      </c>
      <c r="BE93">
        <v>1</v>
      </c>
      <c r="BK93" t="s">
        <v>313</v>
      </c>
      <c r="BL93" s="4">
        <v>45300</v>
      </c>
      <c r="BM93" s="17">
        <v>45291</v>
      </c>
      <c r="BN93" t="s">
        <v>318</v>
      </c>
    </row>
    <row r="94" spans="1:66">
      <c r="A94">
        <v>2023</v>
      </c>
      <c r="B94" s="4">
        <v>45200</v>
      </c>
      <c r="C94" s="17">
        <v>45291</v>
      </c>
      <c r="D94" t="s">
        <v>148</v>
      </c>
      <c r="E94" t="s">
        <v>154</v>
      </c>
      <c r="F94" s="30" t="s">
        <v>155</v>
      </c>
      <c r="G94" s="31" t="s">
        <v>691</v>
      </c>
      <c r="H94" s="30"/>
      <c r="I94" s="15" t="s">
        <v>1065</v>
      </c>
      <c r="J94" s="31" t="s">
        <v>719</v>
      </c>
      <c r="K94" s="33">
        <v>202311000225</v>
      </c>
      <c r="O94" t="s">
        <v>288</v>
      </c>
      <c r="P94" t="s">
        <v>289</v>
      </c>
      <c r="Q94" t="s">
        <v>182</v>
      </c>
      <c r="R94" s="11" t="s">
        <v>326</v>
      </c>
      <c r="S94" s="8">
        <v>109</v>
      </c>
      <c r="T94" s="8"/>
      <c r="U94" t="s">
        <v>188</v>
      </c>
      <c r="V94" s="11" t="s">
        <v>327</v>
      </c>
      <c r="W94">
        <v>1</v>
      </c>
      <c r="X94" t="s">
        <v>319</v>
      </c>
      <c r="Y94">
        <v>87</v>
      </c>
      <c r="Z94" t="s">
        <v>319</v>
      </c>
      <c r="AA94">
        <v>30</v>
      </c>
      <c r="AB94" t="s">
        <v>250</v>
      </c>
      <c r="AC94">
        <v>91140</v>
      </c>
      <c r="AH94" s="11" t="s">
        <v>348</v>
      </c>
      <c r="AI94" t="s">
        <v>312</v>
      </c>
      <c r="AJ94" s="9">
        <v>1649</v>
      </c>
      <c r="AK94" s="4">
        <v>45239</v>
      </c>
      <c r="AN94" s="11">
        <v>369.61</v>
      </c>
      <c r="AO94" s="11">
        <v>416</v>
      </c>
      <c r="AP94">
        <v>0</v>
      </c>
      <c r="AQ94">
        <v>0</v>
      </c>
      <c r="AR94" t="s">
        <v>314</v>
      </c>
      <c r="AT94" t="s">
        <v>315</v>
      </c>
      <c r="AU94" t="str">
        <f t="shared" si="2"/>
        <v>SERVICIO DE AGUA POTABLE DE ALMACEN GRAL MES DE NOV</v>
      </c>
      <c r="AY94" s="15" t="s">
        <v>1065</v>
      </c>
      <c r="BA94" t="s">
        <v>316</v>
      </c>
      <c r="BB94" t="s">
        <v>317</v>
      </c>
      <c r="BC94">
        <v>1</v>
      </c>
      <c r="BD94" t="s">
        <v>254</v>
      </c>
      <c r="BE94">
        <v>1</v>
      </c>
      <c r="BK94" t="s">
        <v>313</v>
      </c>
      <c r="BL94" s="4">
        <v>45300</v>
      </c>
      <c r="BM94" s="17">
        <v>45291</v>
      </c>
      <c r="BN94" t="s">
        <v>318</v>
      </c>
    </row>
    <row r="95" spans="1:66">
      <c r="A95">
        <v>2023</v>
      </c>
      <c r="B95" s="4">
        <v>45200</v>
      </c>
      <c r="C95" s="17">
        <v>45291</v>
      </c>
      <c r="D95" t="s">
        <v>148</v>
      </c>
      <c r="E95" t="s">
        <v>152</v>
      </c>
      <c r="F95" s="30" t="s">
        <v>155</v>
      </c>
      <c r="G95" s="31" t="s">
        <v>690</v>
      </c>
      <c r="H95" s="30"/>
      <c r="I95" s="15" t="s">
        <v>1066</v>
      </c>
      <c r="J95" s="31" t="s">
        <v>720</v>
      </c>
      <c r="K95" s="33">
        <v>202311000227</v>
      </c>
      <c r="L95" t="s">
        <v>400</v>
      </c>
      <c r="M95" t="s">
        <v>401</v>
      </c>
      <c r="N95" t="s">
        <v>402</v>
      </c>
      <c r="P95" s="5" t="s">
        <v>403</v>
      </c>
      <c r="Q95" s="5" t="s">
        <v>163</v>
      </c>
      <c r="R95" t="s">
        <v>723</v>
      </c>
      <c r="S95" s="8">
        <v>4</v>
      </c>
      <c r="U95" t="s">
        <v>188</v>
      </c>
      <c r="V95" t="s">
        <v>311</v>
      </c>
      <c r="W95">
        <v>1</v>
      </c>
      <c r="X95" t="s">
        <v>319</v>
      </c>
      <c r="Y95">
        <v>87</v>
      </c>
      <c r="Z95" t="s">
        <v>319</v>
      </c>
      <c r="AA95">
        <v>30</v>
      </c>
      <c r="AB95" t="s">
        <v>250</v>
      </c>
      <c r="AC95">
        <v>91000</v>
      </c>
      <c r="AH95" s="11" t="s">
        <v>356</v>
      </c>
      <c r="AI95" t="s">
        <v>312</v>
      </c>
      <c r="AJ95" s="9" t="s">
        <v>741</v>
      </c>
      <c r="AK95" s="4">
        <v>45239</v>
      </c>
      <c r="AN95" s="11">
        <v>1791.11</v>
      </c>
      <c r="AO95" s="11">
        <v>1836</v>
      </c>
      <c r="AP95">
        <v>0</v>
      </c>
      <c r="AQ95">
        <v>0</v>
      </c>
      <c r="AR95" t="s">
        <v>314</v>
      </c>
      <c r="AT95" t="s">
        <v>315</v>
      </c>
      <c r="AU95" t="str">
        <f t="shared" si="2"/>
        <v>COMPRA DE DULCES PARA UNIDAD DE GENERO</v>
      </c>
      <c r="AY95" s="15" t="s">
        <v>1066</v>
      </c>
      <c r="BA95" t="s">
        <v>316</v>
      </c>
      <c r="BB95" t="s">
        <v>317</v>
      </c>
      <c r="BC95">
        <v>1</v>
      </c>
      <c r="BD95" t="s">
        <v>254</v>
      </c>
      <c r="BE95">
        <v>1</v>
      </c>
      <c r="BK95" t="s">
        <v>313</v>
      </c>
      <c r="BL95" s="4">
        <v>45300</v>
      </c>
      <c r="BM95" s="17">
        <v>45291</v>
      </c>
      <c r="BN95" t="s">
        <v>318</v>
      </c>
    </row>
    <row r="96" spans="1:66">
      <c r="A96">
        <v>2023</v>
      </c>
      <c r="B96" s="4">
        <v>45200</v>
      </c>
      <c r="C96" s="17">
        <v>45291</v>
      </c>
      <c r="D96" t="s">
        <v>148</v>
      </c>
      <c r="E96" t="s">
        <v>152</v>
      </c>
      <c r="F96" s="30" t="s">
        <v>155</v>
      </c>
      <c r="G96" s="31" t="s">
        <v>689</v>
      </c>
      <c r="H96" s="30"/>
      <c r="I96" s="15" t="s">
        <v>1067</v>
      </c>
      <c r="J96" s="31" t="s">
        <v>721</v>
      </c>
      <c r="K96" s="33">
        <v>202311000230</v>
      </c>
      <c r="L96" t="s">
        <v>390</v>
      </c>
      <c r="M96" t="s">
        <v>287</v>
      </c>
      <c r="N96" t="s">
        <v>294</v>
      </c>
      <c r="P96" t="s">
        <v>384</v>
      </c>
      <c r="Q96" t="s">
        <v>163</v>
      </c>
      <c r="R96" t="s">
        <v>385</v>
      </c>
      <c r="S96">
        <v>44</v>
      </c>
      <c r="T96" t="s">
        <v>397</v>
      </c>
      <c r="U96" t="s">
        <v>188</v>
      </c>
      <c r="V96" t="s">
        <v>386</v>
      </c>
      <c r="W96">
        <v>1</v>
      </c>
      <c r="X96" t="s">
        <v>319</v>
      </c>
      <c r="Y96">
        <v>87</v>
      </c>
      <c r="Z96" t="s">
        <v>319</v>
      </c>
      <c r="AA96">
        <v>30</v>
      </c>
      <c r="AB96" t="s">
        <v>250</v>
      </c>
      <c r="AC96">
        <v>91050</v>
      </c>
      <c r="AH96" s="11" t="s">
        <v>356</v>
      </c>
      <c r="AI96" t="s">
        <v>312</v>
      </c>
      <c r="AJ96" s="9" t="s">
        <v>742</v>
      </c>
      <c r="AK96" s="4">
        <v>45240</v>
      </c>
      <c r="AN96" s="11">
        <v>480</v>
      </c>
      <c r="AO96" s="11">
        <v>556.79999999999995</v>
      </c>
      <c r="AP96">
        <v>0</v>
      </c>
      <c r="AQ96">
        <v>0</v>
      </c>
      <c r="AR96" t="s">
        <v>314</v>
      </c>
      <c r="AT96" t="s">
        <v>315</v>
      </c>
      <c r="AU96" t="str">
        <f t="shared" si="2"/>
        <v>ETIQUETS CON PAPEL ADHERIBLE COLOR BLANCO ACTIVIDADES VARIAS UNIDAD DE GENERO</v>
      </c>
      <c r="AY96" s="15" t="s">
        <v>1067</v>
      </c>
      <c r="BA96" t="s">
        <v>316</v>
      </c>
      <c r="BB96" t="s">
        <v>317</v>
      </c>
      <c r="BC96">
        <v>1</v>
      </c>
      <c r="BD96" t="s">
        <v>254</v>
      </c>
      <c r="BE96">
        <v>1</v>
      </c>
      <c r="BK96" t="s">
        <v>313</v>
      </c>
      <c r="BL96" s="4">
        <v>45300</v>
      </c>
      <c r="BM96" s="17">
        <v>45291</v>
      </c>
      <c r="BN96" t="s">
        <v>318</v>
      </c>
    </row>
    <row r="97" spans="1:66">
      <c r="A97">
        <v>2023</v>
      </c>
      <c r="B97" s="4">
        <v>45200</v>
      </c>
      <c r="C97" s="17">
        <v>45291</v>
      </c>
      <c r="D97" t="s">
        <v>148</v>
      </c>
      <c r="E97" t="s">
        <v>154</v>
      </c>
      <c r="F97" s="30" t="s">
        <v>155</v>
      </c>
      <c r="G97" s="31" t="s">
        <v>688</v>
      </c>
      <c r="H97" s="30"/>
      <c r="I97" s="15" t="s">
        <v>1068</v>
      </c>
      <c r="J97" s="31" t="s">
        <v>722</v>
      </c>
      <c r="K97" s="33">
        <v>202311000234</v>
      </c>
      <c r="O97" t="s">
        <v>288</v>
      </c>
      <c r="P97" t="s">
        <v>289</v>
      </c>
      <c r="Q97" t="s">
        <v>182</v>
      </c>
      <c r="R97" s="11" t="s">
        <v>326</v>
      </c>
      <c r="S97" s="8">
        <v>109</v>
      </c>
      <c r="T97" s="8"/>
      <c r="U97" t="s">
        <v>188</v>
      </c>
      <c r="V97" s="11" t="s">
        <v>327</v>
      </c>
      <c r="W97">
        <v>1</v>
      </c>
      <c r="X97" t="s">
        <v>319</v>
      </c>
      <c r="Y97">
        <v>87</v>
      </c>
      <c r="Z97" t="s">
        <v>319</v>
      </c>
      <c r="AA97">
        <v>30</v>
      </c>
      <c r="AB97" t="s">
        <v>250</v>
      </c>
      <c r="AC97">
        <v>91140</v>
      </c>
      <c r="AH97" s="11" t="s">
        <v>348</v>
      </c>
      <c r="AI97" t="s">
        <v>312</v>
      </c>
      <c r="AJ97" s="3">
        <v>1221</v>
      </c>
      <c r="AK97" s="4">
        <v>45244</v>
      </c>
      <c r="AN97" s="11">
        <v>260</v>
      </c>
      <c r="AO97" s="11">
        <v>260</v>
      </c>
      <c r="AP97">
        <v>0</v>
      </c>
      <c r="AQ97">
        <v>0</v>
      </c>
      <c r="AR97" t="s">
        <v>314</v>
      </c>
      <c r="AT97" t="s">
        <v>315</v>
      </c>
      <c r="AU97" t="str">
        <f t="shared" si="2"/>
        <v>SERVICIO DE AGUA POTABLE ARCHIVO GRAL MES DE NOV</v>
      </c>
      <c r="AY97" s="15" t="s">
        <v>1068</v>
      </c>
      <c r="BA97" t="s">
        <v>316</v>
      </c>
      <c r="BB97" t="s">
        <v>317</v>
      </c>
      <c r="BC97">
        <v>1</v>
      </c>
      <c r="BD97" t="s">
        <v>254</v>
      </c>
      <c r="BE97">
        <v>1</v>
      </c>
      <c r="BK97" t="s">
        <v>313</v>
      </c>
      <c r="BL97" s="4">
        <v>45300</v>
      </c>
      <c r="BM97" s="17">
        <v>45291</v>
      </c>
      <c r="BN97" t="s">
        <v>318</v>
      </c>
    </row>
    <row r="98" spans="1:66">
      <c r="A98">
        <v>2023</v>
      </c>
      <c r="B98" s="4">
        <v>45200</v>
      </c>
      <c r="C98" s="17">
        <v>45291</v>
      </c>
      <c r="D98" t="s">
        <v>148</v>
      </c>
      <c r="E98" t="s">
        <v>154</v>
      </c>
      <c r="F98" s="30" t="s">
        <v>155</v>
      </c>
      <c r="G98" s="31" t="s">
        <v>658</v>
      </c>
      <c r="H98" s="30"/>
      <c r="I98" s="15" t="s">
        <v>1069</v>
      </c>
      <c r="J98" s="31" t="s">
        <v>659</v>
      </c>
      <c r="K98" s="33">
        <v>202311000236</v>
      </c>
      <c r="O98" t="s">
        <v>300</v>
      </c>
      <c r="P98" t="s">
        <v>301</v>
      </c>
      <c r="Q98" t="s">
        <v>163</v>
      </c>
      <c r="R98" t="s">
        <v>330</v>
      </c>
      <c r="S98" s="8">
        <v>198</v>
      </c>
      <c r="T98" s="8"/>
      <c r="U98" t="s">
        <v>188</v>
      </c>
      <c r="V98" t="s">
        <v>328</v>
      </c>
      <c r="W98">
        <v>15</v>
      </c>
      <c r="X98" t="s">
        <v>328</v>
      </c>
      <c r="Y98">
        <v>15</v>
      </c>
      <c r="Z98" t="s">
        <v>328</v>
      </c>
      <c r="AA98">
        <v>9</v>
      </c>
      <c r="AB98" t="s">
        <v>251</v>
      </c>
      <c r="AC98">
        <v>6500</v>
      </c>
      <c r="AH98" s="11" t="s">
        <v>348</v>
      </c>
      <c r="AI98" t="s">
        <v>312</v>
      </c>
      <c r="AJ98" s="10">
        <v>130231104575</v>
      </c>
      <c r="AK98" s="4">
        <v>45244</v>
      </c>
      <c r="AN98" s="11">
        <v>73431.77</v>
      </c>
      <c r="AO98" s="11">
        <v>85180.84</v>
      </c>
      <c r="AP98">
        <v>0</v>
      </c>
      <c r="AQ98">
        <v>0</v>
      </c>
      <c r="AR98" t="s">
        <v>314</v>
      </c>
      <c r="AT98" t="s">
        <v>315</v>
      </c>
      <c r="AU98" t="str">
        <f t="shared" si="2"/>
        <v>SERVICIO DE TELEFONIA E INTERNET OFICINAS CENTRALES MES DE NOV</v>
      </c>
      <c r="AY98" s="50" t="s">
        <v>1069</v>
      </c>
      <c r="BA98" t="s">
        <v>316</v>
      </c>
      <c r="BB98" t="s">
        <v>317</v>
      </c>
      <c r="BC98">
        <v>1</v>
      </c>
      <c r="BD98" t="s">
        <v>254</v>
      </c>
      <c r="BE98">
        <v>1</v>
      </c>
      <c r="BK98" t="s">
        <v>313</v>
      </c>
      <c r="BL98" s="4">
        <v>45300</v>
      </c>
      <c r="BM98" s="17">
        <v>45291</v>
      </c>
      <c r="BN98" t="s">
        <v>318</v>
      </c>
    </row>
    <row r="99" spans="1:66">
      <c r="A99">
        <v>2023</v>
      </c>
      <c r="B99" s="4">
        <v>45200</v>
      </c>
      <c r="C99" s="17">
        <v>45291</v>
      </c>
      <c r="D99" t="s">
        <v>148</v>
      </c>
      <c r="E99" t="s">
        <v>154</v>
      </c>
      <c r="F99" s="30" t="s">
        <v>155</v>
      </c>
      <c r="G99" s="31" t="s">
        <v>657</v>
      </c>
      <c r="H99" s="30"/>
      <c r="I99" s="15" t="s">
        <v>1070</v>
      </c>
      <c r="J99" s="31" t="s">
        <v>660</v>
      </c>
      <c r="K99" s="33">
        <v>202311000237</v>
      </c>
      <c r="O99" t="s">
        <v>309</v>
      </c>
      <c r="P99" t="s">
        <v>310</v>
      </c>
      <c r="Q99" t="s">
        <v>163</v>
      </c>
      <c r="R99" t="s">
        <v>324</v>
      </c>
      <c r="S99" s="8">
        <v>153</v>
      </c>
      <c r="T99" s="8" t="s">
        <v>325</v>
      </c>
      <c r="U99" t="s">
        <v>188</v>
      </c>
      <c r="V99" t="s">
        <v>311</v>
      </c>
      <c r="W99">
        <v>1</v>
      </c>
      <c r="X99" t="s">
        <v>319</v>
      </c>
      <c r="Y99">
        <v>87</v>
      </c>
      <c r="Z99" t="s">
        <v>319</v>
      </c>
      <c r="AA99">
        <v>30</v>
      </c>
      <c r="AB99" t="s">
        <v>250</v>
      </c>
      <c r="AC99">
        <v>91000</v>
      </c>
      <c r="AH99" s="11" t="s">
        <v>348</v>
      </c>
      <c r="AI99" t="s">
        <v>312</v>
      </c>
      <c r="AJ99" s="9">
        <v>88693585</v>
      </c>
      <c r="AK99" s="4">
        <v>45244</v>
      </c>
      <c r="AN99" s="11">
        <v>5473.34</v>
      </c>
      <c r="AO99" s="11">
        <v>5473.34</v>
      </c>
      <c r="AP99">
        <v>0</v>
      </c>
      <c r="AQ99">
        <v>0</v>
      </c>
      <c r="AR99" t="s">
        <v>314</v>
      </c>
      <c r="AT99" t="s">
        <v>315</v>
      </c>
      <c r="AU99" t="str">
        <f t="shared" si="2"/>
        <v>SERVICIO DE TELEFONIA E INTERNET OFICINAS DE TRANSPORTE MES DE NOV</v>
      </c>
      <c r="AY99" s="15" t="s">
        <v>1070</v>
      </c>
      <c r="BA99" t="s">
        <v>316</v>
      </c>
      <c r="BB99" t="s">
        <v>317</v>
      </c>
      <c r="BC99">
        <v>1</v>
      </c>
      <c r="BD99" t="s">
        <v>254</v>
      </c>
      <c r="BE99">
        <v>1</v>
      </c>
      <c r="BK99" t="s">
        <v>313</v>
      </c>
      <c r="BL99" s="4">
        <v>45300</v>
      </c>
      <c r="BM99" s="17">
        <v>45291</v>
      </c>
      <c r="BN99" t="s">
        <v>318</v>
      </c>
    </row>
    <row r="100" spans="1:66">
      <c r="A100">
        <v>2023</v>
      </c>
      <c r="B100" s="4">
        <v>45200</v>
      </c>
      <c r="C100" s="17">
        <v>45291</v>
      </c>
      <c r="D100" t="s">
        <v>148</v>
      </c>
      <c r="E100" t="s">
        <v>154</v>
      </c>
      <c r="F100" s="30" t="s">
        <v>155</v>
      </c>
      <c r="G100" s="31" t="s">
        <v>656</v>
      </c>
      <c r="H100" s="30"/>
      <c r="I100" s="15" t="s">
        <v>1071</v>
      </c>
      <c r="J100" s="31" t="s">
        <v>661</v>
      </c>
      <c r="K100" s="33">
        <v>202311000239</v>
      </c>
      <c r="O100" t="s">
        <v>309</v>
      </c>
      <c r="P100" t="s">
        <v>310</v>
      </c>
      <c r="Q100" t="s">
        <v>163</v>
      </c>
      <c r="R100" t="s">
        <v>324</v>
      </c>
      <c r="S100" s="8">
        <v>153</v>
      </c>
      <c r="T100" s="8" t="s">
        <v>325</v>
      </c>
      <c r="U100" t="s">
        <v>188</v>
      </c>
      <c r="V100" t="s">
        <v>311</v>
      </c>
      <c r="W100">
        <v>1</v>
      </c>
      <c r="X100" t="s">
        <v>319</v>
      </c>
      <c r="Y100">
        <v>87</v>
      </c>
      <c r="Z100" t="s">
        <v>319</v>
      </c>
      <c r="AA100">
        <v>30</v>
      </c>
      <c r="AB100" t="s">
        <v>250</v>
      </c>
      <c r="AC100">
        <v>91000</v>
      </c>
      <c r="AH100" s="11" t="s">
        <v>348</v>
      </c>
      <c r="AI100" t="s">
        <v>312</v>
      </c>
      <c r="AJ100" s="9">
        <v>88705789</v>
      </c>
      <c r="AK100" s="4">
        <v>45246</v>
      </c>
      <c r="AN100" s="11">
        <v>2385.33</v>
      </c>
      <c r="AO100" s="11">
        <v>2767</v>
      </c>
      <c r="AP100">
        <v>0</v>
      </c>
      <c r="AQ100">
        <v>0</v>
      </c>
      <c r="AR100" t="s">
        <v>314</v>
      </c>
      <c r="AT100" t="s">
        <v>315</v>
      </c>
      <c r="AU100" t="str">
        <f t="shared" si="2"/>
        <v>SERVICIO DE ENERGIA ELECTRICA DE OIC</v>
      </c>
      <c r="AY100" s="15" t="s">
        <v>1071</v>
      </c>
      <c r="BA100" t="s">
        <v>316</v>
      </c>
      <c r="BB100" t="s">
        <v>317</v>
      </c>
      <c r="BC100">
        <v>1</v>
      </c>
      <c r="BD100" t="s">
        <v>254</v>
      </c>
      <c r="BE100">
        <v>1</v>
      </c>
      <c r="BK100" t="s">
        <v>313</v>
      </c>
      <c r="BL100" s="4">
        <v>45300</v>
      </c>
      <c r="BM100" s="17">
        <v>45291</v>
      </c>
      <c r="BN100" t="s">
        <v>318</v>
      </c>
    </row>
    <row r="101" spans="1:66">
      <c r="A101">
        <v>2023</v>
      </c>
      <c r="B101" s="4">
        <v>45200</v>
      </c>
      <c r="C101" s="17">
        <v>45291</v>
      </c>
      <c r="D101" t="s">
        <v>148</v>
      </c>
      <c r="E101" t="s">
        <v>154</v>
      </c>
      <c r="F101" s="30" t="s">
        <v>155</v>
      </c>
      <c r="G101" s="31" t="s">
        <v>655</v>
      </c>
      <c r="H101" s="30"/>
      <c r="I101" s="50" t="s">
        <v>1072</v>
      </c>
      <c r="J101" s="31" t="s">
        <v>533</v>
      </c>
      <c r="K101" s="33">
        <v>202311000241</v>
      </c>
      <c r="O101" t="s">
        <v>288</v>
      </c>
      <c r="P101" t="s">
        <v>289</v>
      </c>
      <c r="Q101" t="s">
        <v>182</v>
      </c>
      <c r="R101" s="11" t="s">
        <v>326</v>
      </c>
      <c r="S101" s="8">
        <v>109</v>
      </c>
      <c r="T101" s="8"/>
      <c r="U101" t="s">
        <v>188</v>
      </c>
      <c r="V101" s="11" t="s">
        <v>327</v>
      </c>
      <c r="W101">
        <v>1</v>
      </c>
      <c r="X101" t="s">
        <v>319</v>
      </c>
      <c r="Y101">
        <v>87</v>
      </c>
      <c r="Z101" t="s">
        <v>319</v>
      </c>
      <c r="AA101">
        <v>30</v>
      </c>
      <c r="AB101" t="s">
        <v>250</v>
      </c>
      <c r="AC101">
        <v>91140</v>
      </c>
      <c r="AH101" s="11" t="s">
        <v>348</v>
      </c>
      <c r="AI101" t="s">
        <v>312</v>
      </c>
      <c r="AJ101" s="9">
        <v>2362</v>
      </c>
      <c r="AK101" s="4">
        <v>45253</v>
      </c>
      <c r="AN101" s="11">
        <v>3038.49</v>
      </c>
      <c r="AO101" s="11">
        <v>3370</v>
      </c>
      <c r="AP101">
        <v>0</v>
      </c>
      <c r="AQ101">
        <v>0</v>
      </c>
      <c r="AR101" t="s">
        <v>314</v>
      </c>
      <c r="AT101" t="s">
        <v>315</v>
      </c>
      <c r="AU101" t="str">
        <f t="shared" ref="AU101:AU132" si="3">J101:J101</f>
        <v>SERVICIO DE AGUA POTABLE DE OFICINAS CENTRALES</v>
      </c>
      <c r="AY101" s="15" t="s">
        <v>1072</v>
      </c>
      <c r="BA101" t="s">
        <v>316</v>
      </c>
      <c r="BB101" t="s">
        <v>317</v>
      </c>
      <c r="BC101">
        <v>1</v>
      </c>
      <c r="BD101" t="s">
        <v>254</v>
      </c>
      <c r="BE101">
        <v>1</v>
      </c>
      <c r="BK101" t="s">
        <v>313</v>
      </c>
      <c r="BL101" s="4">
        <v>45300</v>
      </c>
      <c r="BM101" s="17">
        <v>45291</v>
      </c>
      <c r="BN101" t="s">
        <v>318</v>
      </c>
    </row>
    <row r="102" spans="1:66">
      <c r="A102">
        <v>2023</v>
      </c>
      <c r="B102" s="4">
        <v>45200</v>
      </c>
      <c r="C102" s="17">
        <v>45291</v>
      </c>
      <c r="D102" t="s">
        <v>148</v>
      </c>
      <c r="E102" t="s">
        <v>154</v>
      </c>
      <c r="F102" s="30" t="s">
        <v>155</v>
      </c>
      <c r="G102" s="31" t="s">
        <v>654</v>
      </c>
      <c r="H102" s="30"/>
      <c r="I102" s="15" t="s">
        <v>1073</v>
      </c>
      <c r="J102" s="31" t="s">
        <v>533</v>
      </c>
      <c r="K102" s="33">
        <v>202311000242</v>
      </c>
      <c r="O102" t="s">
        <v>288</v>
      </c>
      <c r="P102" t="s">
        <v>289</v>
      </c>
      <c r="Q102" t="s">
        <v>182</v>
      </c>
      <c r="R102" s="11" t="s">
        <v>326</v>
      </c>
      <c r="S102" s="8">
        <v>109</v>
      </c>
      <c r="T102" s="8"/>
      <c r="U102" t="s">
        <v>188</v>
      </c>
      <c r="V102" s="11" t="s">
        <v>327</v>
      </c>
      <c r="W102">
        <v>1</v>
      </c>
      <c r="X102" t="s">
        <v>319</v>
      </c>
      <c r="Y102">
        <v>87</v>
      </c>
      <c r="Z102" t="s">
        <v>319</v>
      </c>
      <c r="AA102">
        <v>30</v>
      </c>
      <c r="AB102" t="s">
        <v>250</v>
      </c>
      <c r="AC102">
        <v>91140</v>
      </c>
      <c r="AH102" s="11" t="s">
        <v>348</v>
      </c>
      <c r="AI102" t="s">
        <v>312</v>
      </c>
      <c r="AJ102" s="9">
        <v>2361</v>
      </c>
      <c r="AK102" s="4">
        <v>45253</v>
      </c>
      <c r="AN102" s="11">
        <v>1831.99</v>
      </c>
      <c r="AO102" s="11">
        <v>2046</v>
      </c>
      <c r="AP102">
        <v>0</v>
      </c>
      <c r="AQ102">
        <v>0</v>
      </c>
      <c r="AR102" t="s">
        <v>314</v>
      </c>
      <c r="AT102" t="s">
        <v>315</v>
      </c>
      <c r="AU102" t="str">
        <f t="shared" si="3"/>
        <v>SERVICIO DE AGUA POTABLE DE OFICINAS CENTRALES</v>
      </c>
      <c r="AY102" s="15" t="s">
        <v>1073</v>
      </c>
      <c r="BA102" t="s">
        <v>316</v>
      </c>
      <c r="BB102" t="s">
        <v>317</v>
      </c>
      <c r="BC102">
        <v>1</v>
      </c>
      <c r="BD102" t="s">
        <v>254</v>
      </c>
      <c r="BE102">
        <v>1</v>
      </c>
      <c r="BK102" t="s">
        <v>313</v>
      </c>
      <c r="BL102" s="4">
        <v>45300</v>
      </c>
      <c r="BM102" s="17">
        <v>45291</v>
      </c>
      <c r="BN102" t="s">
        <v>318</v>
      </c>
    </row>
    <row r="103" spans="1:66">
      <c r="A103">
        <v>2023</v>
      </c>
      <c r="B103" s="4">
        <v>45200</v>
      </c>
      <c r="C103" s="17">
        <v>45291</v>
      </c>
      <c r="D103" t="s">
        <v>148</v>
      </c>
      <c r="E103" t="s">
        <v>154</v>
      </c>
      <c r="F103" s="30" t="s">
        <v>155</v>
      </c>
      <c r="G103" s="31" t="s">
        <v>653</v>
      </c>
      <c r="H103" s="30"/>
      <c r="I103" s="15" t="s">
        <v>1074</v>
      </c>
      <c r="J103" s="31" t="s">
        <v>662</v>
      </c>
      <c r="K103" s="33">
        <v>202311000243</v>
      </c>
      <c r="O103" t="s">
        <v>671</v>
      </c>
      <c r="P103" t="s">
        <v>672</v>
      </c>
      <c r="Q103" t="s">
        <v>182</v>
      </c>
      <c r="R103" t="s">
        <v>673</v>
      </c>
      <c r="S103" s="8">
        <v>1901</v>
      </c>
      <c r="T103" s="8"/>
      <c r="U103" t="s">
        <v>188</v>
      </c>
      <c r="V103" t="s">
        <v>674</v>
      </c>
      <c r="W103">
        <v>1</v>
      </c>
      <c r="X103" t="s">
        <v>319</v>
      </c>
      <c r="Y103">
        <v>87</v>
      </c>
      <c r="Z103" t="s">
        <v>319</v>
      </c>
      <c r="AA103">
        <v>30</v>
      </c>
      <c r="AB103" t="s">
        <v>250</v>
      </c>
      <c r="AC103">
        <v>96579</v>
      </c>
      <c r="AH103" s="11" t="s">
        <v>405</v>
      </c>
      <c r="AI103" t="s">
        <v>312</v>
      </c>
      <c r="AJ103" s="9" t="s">
        <v>675</v>
      </c>
      <c r="AK103" s="4">
        <v>45236</v>
      </c>
      <c r="AN103" s="11">
        <v>4913.79</v>
      </c>
      <c r="AO103" s="11">
        <v>5700</v>
      </c>
      <c r="AP103">
        <v>0</v>
      </c>
      <c r="AQ103">
        <v>0</v>
      </c>
      <c r="AR103" t="s">
        <v>314</v>
      </c>
      <c r="AT103" t="s">
        <v>315</v>
      </c>
      <c r="AU103" t="str">
        <f t="shared" si="3"/>
        <v>SERVICIO DE LOS 5000KM</v>
      </c>
      <c r="AY103" s="15" t="s">
        <v>1074</v>
      </c>
      <c r="BA103" t="s">
        <v>316</v>
      </c>
      <c r="BB103" t="s">
        <v>317</v>
      </c>
      <c r="BC103">
        <v>1</v>
      </c>
      <c r="BD103" t="s">
        <v>254</v>
      </c>
      <c r="BE103">
        <v>1</v>
      </c>
      <c r="BK103" t="s">
        <v>313</v>
      </c>
      <c r="BL103" s="4">
        <v>45300</v>
      </c>
      <c r="BM103" s="17">
        <v>45291</v>
      </c>
      <c r="BN103" t="s">
        <v>318</v>
      </c>
    </row>
    <row r="104" spans="1:66">
      <c r="A104">
        <v>2023</v>
      </c>
      <c r="B104" s="4">
        <v>45200</v>
      </c>
      <c r="C104" s="17">
        <v>45291</v>
      </c>
      <c r="D104" t="s">
        <v>148</v>
      </c>
      <c r="E104" t="s">
        <v>154</v>
      </c>
      <c r="F104" s="30" t="s">
        <v>155</v>
      </c>
      <c r="G104" s="31" t="s">
        <v>652</v>
      </c>
      <c r="H104" s="30"/>
      <c r="I104" s="15" t="s">
        <v>1075</v>
      </c>
      <c r="J104" s="31" t="s">
        <v>663</v>
      </c>
      <c r="K104" s="33">
        <v>202311000244</v>
      </c>
      <c r="O104" t="s">
        <v>288</v>
      </c>
      <c r="P104" t="s">
        <v>289</v>
      </c>
      <c r="Q104" t="s">
        <v>182</v>
      </c>
      <c r="R104" s="11" t="s">
        <v>326</v>
      </c>
      <c r="S104" s="8">
        <v>109</v>
      </c>
      <c r="T104" s="8"/>
      <c r="U104" t="s">
        <v>188</v>
      </c>
      <c r="V104" s="11" t="s">
        <v>327</v>
      </c>
      <c r="W104">
        <v>1</v>
      </c>
      <c r="X104" t="s">
        <v>319</v>
      </c>
      <c r="Y104">
        <v>87</v>
      </c>
      <c r="Z104" t="s">
        <v>319</v>
      </c>
      <c r="AA104">
        <v>30</v>
      </c>
      <c r="AB104" t="s">
        <v>250</v>
      </c>
      <c r="AC104">
        <v>91140</v>
      </c>
      <c r="AH104" s="11" t="s">
        <v>348</v>
      </c>
      <c r="AI104" t="s">
        <v>312</v>
      </c>
      <c r="AJ104">
        <v>337</v>
      </c>
      <c r="AK104" s="4">
        <v>45257</v>
      </c>
      <c r="AN104">
        <v>4944.93</v>
      </c>
      <c r="AO104">
        <v>5495</v>
      </c>
      <c r="AP104">
        <v>0</v>
      </c>
      <c r="AQ104">
        <v>0</v>
      </c>
      <c r="AR104" t="s">
        <v>314</v>
      </c>
      <c r="AT104" t="s">
        <v>315</v>
      </c>
      <c r="AU104" t="str">
        <f t="shared" si="3"/>
        <v>SERVICIO DE AGUA POTABLE OFICINAS DE FERROCARRIL</v>
      </c>
      <c r="AY104" s="15" t="s">
        <v>1075</v>
      </c>
      <c r="BA104" t="s">
        <v>316</v>
      </c>
      <c r="BB104" t="s">
        <v>317</v>
      </c>
      <c r="BC104">
        <v>1</v>
      </c>
      <c r="BD104" t="s">
        <v>254</v>
      </c>
      <c r="BE104">
        <v>1</v>
      </c>
      <c r="BK104" t="s">
        <v>313</v>
      </c>
      <c r="BL104" s="4">
        <v>45300</v>
      </c>
      <c r="BM104" s="17">
        <v>45291</v>
      </c>
      <c r="BN104" t="s">
        <v>318</v>
      </c>
    </row>
    <row r="105" spans="1:66">
      <c r="A105">
        <v>2023</v>
      </c>
      <c r="B105" s="4">
        <v>45200</v>
      </c>
      <c r="C105" s="17">
        <v>45291</v>
      </c>
      <c r="D105" t="s">
        <v>148</v>
      </c>
      <c r="E105" t="s">
        <v>154</v>
      </c>
      <c r="F105" s="30" t="s">
        <v>155</v>
      </c>
      <c r="G105" s="31" t="s">
        <v>651</v>
      </c>
      <c r="H105" s="30"/>
      <c r="I105" s="15" t="s">
        <v>1076</v>
      </c>
      <c r="J105" s="31" t="s">
        <v>461</v>
      </c>
      <c r="K105" s="33">
        <v>202311000245</v>
      </c>
      <c r="O105" t="s">
        <v>362</v>
      </c>
      <c r="P105" t="s">
        <v>363</v>
      </c>
      <c r="Q105" t="s">
        <v>157</v>
      </c>
      <c r="R105" t="s">
        <v>360</v>
      </c>
      <c r="S105" s="8">
        <v>470</v>
      </c>
      <c r="T105" s="8"/>
      <c r="U105" t="s">
        <v>188</v>
      </c>
      <c r="V105" t="s">
        <v>361</v>
      </c>
      <c r="W105">
        <v>1</v>
      </c>
      <c r="X105" t="s">
        <v>319</v>
      </c>
      <c r="Y105">
        <v>87</v>
      </c>
      <c r="Z105" t="s">
        <v>319</v>
      </c>
      <c r="AA105">
        <v>30</v>
      </c>
      <c r="AB105" t="s">
        <v>250</v>
      </c>
      <c r="AC105">
        <v>91193</v>
      </c>
      <c r="AH105" s="11" t="s">
        <v>405</v>
      </c>
      <c r="AI105" t="s">
        <v>312</v>
      </c>
      <c r="AJ105" s="9">
        <v>150702</v>
      </c>
      <c r="AK105" s="4">
        <v>45238</v>
      </c>
      <c r="AN105" s="11">
        <v>2068.1</v>
      </c>
      <c r="AO105" s="11">
        <v>2399</v>
      </c>
      <c r="AP105">
        <v>0</v>
      </c>
      <c r="AQ105">
        <v>0</v>
      </c>
      <c r="AR105" t="s">
        <v>314</v>
      </c>
      <c r="AT105" t="s">
        <v>315</v>
      </c>
      <c r="AU105" t="str">
        <f t="shared" si="3"/>
        <v>SERVICIO DE LOS 3000KM</v>
      </c>
      <c r="AY105" s="15" t="s">
        <v>1076</v>
      </c>
      <c r="BA105" t="s">
        <v>316</v>
      </c>
      <c r="BB105" t="s">
        <v>317</v>
      </c>
      <c r="BC105">
        <v>1</v>
      </c>
      <c r="BD105" t="s">
        <v>254</v>
      </c>
      <c r="BE105">
        <v>1</v>
      </c>
      <c r="BK105" t="s">
        <v>313</v>
      </c>
      <c r="BL105" s="4">
        <v>45300</v>
      </c>
      <c r="BM105" s="17">
        <v>45291</v>
      </c>
      <c r="BN105" t="s">
        <v>318</v>
      </c>
    </row>
    <row r="106" spans="1:66">
      <c r="A106">
        <v>2023</v>
      </c>
      <c r="B106" s="4">
        <v>45200</v>
      </c>
      <c r="C106" s="17">
        <v>45291</v>
      </c>
      <c r="D106" t="s">
        <v>148</v>
      </c>
      <c r="E106" t="s">
        <v>154</v>
      </c>
      <c r="F106" s="30" t="s">
        <v>155</v>
      </c>
      <c r="G106" s="31" t="s">
        <v>650</v>
      </c>
      <c r="H106" s="30"/>
      <c r="I106" s="15" t="s">
        <v>1077</v>
      </c>
      <c r="J106" s="31" t="s">
        <v>664</v>
      </c>
      <c r="K106" s="33">
        <v>202311000246</v>
      </c>
      <c r="O106" t="s">
        <v>362</v>
      </c>
      <c r="P106" t="s">
        <v>363</v>
      </c>
      <c r="Q106" t="s">
        <v>157</v>
      </c>
      <c r="R106" t="s">
        <v>360</v>
      </c>
      <c r="S106" s="8">
        <v>470</v>
      </c>
      <c r="T106" s="8"/>
      <c r="U106" t="s">
        <v>188</v>
      </c>
      <c r="V106" t="s">
        <v>361</v>
      </c>
      <c r="W106">
        <v>1</v>
      </c>
      <c r="X106" t="s">
        <v>319</v>
      </c>
      <c r="Y106">
        <v>87</v>
      </c>
      <c r="Z106" t="s">
        <v>319</v>
      </c>
      <c r="AA106">
        <v>30</v>
      </c>
      <c r="AB106" t="s">
        <v>250</v>
      </c>
      <c r="AC106">
        <v>91193</v>
      </c>
      <c r="AH106" t="s">
        <v>405</v>
      </c>
      <c r="AI106" t="s">
        <v>312</v>
      </c>
      <c r="AJ106" s="9">
        <v>151099</v>
      </c>
      <c r="AK106" s="4">
        <v>45253</v>
      </c>
      <c r="AN106" s="11">
        <v>2937.07</v>
      </c>
      <c r="AO106" s="11">
        <v>3407</v>
      </c>
      <c r="AP106">
        <v>0</v>
      </c>
      <c r="AQ106">
        <v>0</v>
      </c>
      <c r="AR106" t="s">
        <v>314</v>
      </c>
      <c r="AT106" t="s">
        <v>315</v>
      </c>
      <c r="AU106" t="str">
        <f t="shared" si="3"/>
        <v>SERVICIO DE LOS 7000KM</v>
      </c>
      <c r="AY106" s="15" t="s">
        <v>1077</v>
      </c>
      <c r="BA106" t="s">
        <v>316</v>
      </c>
      <c r="BB106" t="s">
        <v>317</v>
      </c>
      <c r="BC106">
        <v>1</v>
      </c>
      <c r="BD106" t="s">
        <v>254</v>
      </c>
      <c r="BE106">
        <v>1</v>
      </c>
      <c r="BK106" t="s">
        <v>313</v>
      </c>
      <c r="BL106" s="4">
        <v>45300</v>
      </c>
      <c r="BM106" s="17">
        <v>45291</v>
      </c>
      <c r="BN106" t="s">
        <v>318</v>
      </c>
    </row>
    <row r="107" spans="1:66">
      <c r="A107">
        <v>2023</v>
      </c>
      <c r="B107" s="4">
        <v>45200</v>
      </c>
      <c r="C107" s="17">
        <v>45291</v>
      </c>
      <c r="D107" t="s">
        <v>148</v>
      </c>
      <c r="E107" t="s">
        <v>152</v>
      </c>
      <c r="F107" s="30" t="s">
        <v>155</v>
      </c>
      <c r="G107" s="31" t="s">
        <v>649</v>
      </c>
      <c r="H107" s="30"/>
      <c r="I107" s="15" t="s">
        <v>1078</v>
      </c>
      <c r="J107" s="31" t="s">
        <v>665</v>
      </c>
      <c r="K107" s="33">
        <v>202311000248</v>
      </c>
      <c r="L107" t="s">
        <v>353</v>
      </c>
      <c r="M107" t="s">
        <v>287</v>
      </c>
      <c r="N107" t="s">
        <v>350</v>
      </c>
      <c r="P107" t="s">
        <v>354</v>
      </c>
      <c r="Q107" t="s">
        <v>182</v>
      </c>
      <c r="R107" t="s">
        <v>346</v>
      </c>
      <c r="S107">
        <v>802</v>
      </c>
      <c r="U107" t="s">
        <v>188</v>
      </c>
      <c r="V107" t="s">
        <v>355</v>
      </c>
      <c r="W107">
        <v>1</v>
      </c>
      <c r="X107" t="s">
        <v>319</v>
      </c>
      <c r="Y107">
        <v>87</v>
      </c>
      <c r="Z107" t="s">
        <v>319</v>
      </c>
      <c r="AA107">
        <v>30</v>
      </c>
      <c r="AB107" t="s">
        <v>250</v>
      </c>
      <c r="AC107">
        <v>91170</v>
      </c>
      <c r="AH107" s="11" t="s">
        <v>405</v>
      </c>
      <c r="AI107" t="s">
        <v>312</v>
      </c>
      <c r="AJ107" s="9" t="s">
        <v>676</v>
      </c>
      <c r="AK107" s="4">
        <v>45248</v>
      </c>
      <c r="AN107" s="11">
        <v>1051.72</v>
      </c>
      <c r="AO107" s="11">
        <v>1220</v>
      </c>
      <c r="AP107">
        <v>0</v>
      </c>
      <c r="AQ107">
        <v>0</v>
      </c>
      <c r="AR107" t="s">
        <v>314</v>
      </c>
      <c r="AT107" t="s">
        <v>315</v>
      </c>
      <c r="AU107" t="str">
        <f t="shared" si="3"/>
        <v>ALINEACION MONTAJE Y BALANCEO</v>
      </c>
      <c r="AY107" s="50" t="s">
        <v>1078</v>
      </c>
      <c r="BA107" t="s">
        <v>316</v>
      </c>
      <c r="BB107" t="s">
        <v>317</v>
      </c>
      <c r="BC107">
        <v>1</v>
      </c>
      <c r="BD107" t="s">
        <v>254</v>
      </c>
      <c r="BE107">
        <v>1</v>
      </c>
      <c r="BK107" t="s">
        <v>313</v>
      </c>
      <c r="BL107" s="4">
        <v>45300</v>
      </c>
      <c r="BM107" s="17">
        <v>45291</v>
      </c>
      <c r="BN107" t="s">
        <v>318</v>
      </c>
    </row>
    <row r="108" spans="1:66">
      <c r="A108">
        <v>2023</v>
      </c>
      <c r="B108" s="4">
        <v>45200</v>
      </c>
      <c r="C108" s="17">
        <v>45291</v>
      </c>
      <c r="D108" t="s">
        <v>148</v>
      </c>
      <c r="E108" t="s">
        <v>152</v>
      </c>
      <c r="F108" s="30" t="s">
        <v>155</v>
      </c>
      <c r="G108" s="31" t="s">
        <v>648</v>
      </c>
      <c r="H108" s="30"/>
      <c r="I108" s="15" t="s">
        <v>1079</v>
      </c>
      <c r="J108" s="31" t="s">
        <v>521</v>
      </c>
      <c r="K108" s="33">
        <v>202311000250</v>
      </c>
      <c r="O108" t="s">
        <v>339</v>
      </c>
      <c r="P108" t="s">
        <v>340</v>
      </c>
      <c r="Q108" t="s">
        <v>182</v>
      </c>
      <c r="R108" t="s">
        <v>341</v>
      </c>
      <c r="S108" s="8">
        <v>187</v>
      </c>
      <c r="T108" s="8"/>
      <c r="U108" t="s">
        <v>188</v>
      </c>
      <c r="V108" t="s">
        <v>322</v>
      </c>
      <c r="W108">
        <v>1</v>
      </c>
      <c r="X108" t="s">
        <v>319</v>
      </c>
      <c r="Y108">
        <v>87</v>
      </c>
      <c r="Z108" t="s">
        <v>319</v>
      </c>
      <c r="AA108">
        <v>30</v>
      </c>
      <c r="AB108" t="s">
        <v>250</v>
      </c>
      <c r="AC108">
        <v>91170</v>
      </c>
      <c r="AH108" t="s">
        <v>405</v>
      </c>
      <c r="AI108" t="s">
        <v>312</v>
      </c>
      <c r="AJ108" s="9" t="s">
        <v>677</v>
      </c>
      <c r="AK108" s="4">
        <v>45238</v>
      </c>
      <c r="AN108" s="11">
        <v>474.14</v>
      </c>
      <c r="AO108" s="11">
        <v>550</v>
      </c>
      <c r="AP108">
        <v>0</v>
      </c>
      <c r="AQ108">
        <v>0</v>
      </c>
      <c r="AR108" t="s">
        <v>314</v>
      </c>
      <c r="AT108" t="s">
        <v>315</v>
      </c>
      <c r="AU108" t="str">
        <f t="shared" si="3"/>
        <v>REFACCIONES VARIAS</v>
      </c>
      <c r="AY108" s="15" t="s">
        <v>1079</v>
      </c>
      <c r="BA108" t="s">
        <v>316</v>
      </c>
      <c r="BB108" t="s">
        <v>317</v>
      </c>
      <c r="BC108">
        <v>1</v>
      </c>
      <c r="BD108" t="s">
        <v>254</v>
      </c>
      <c r="BE108">
        <v>1</v>
      </c>
      <c r="BK108" t="s">
        <v>313</v>
      </c>
      <c r="BL108" s="4">
        <v>45300</v>
      </c>
      <c r="BM108" s="17">
        <v>45291</v>
      </c>
      <c r="BN108" t="s">
        <v>318</v>
      </c>
    </row>
    <row r="109" spans="1:66">
      <c r="A109">
        <v>2023</v>
      </c>
      <c r="B109" s="4">
        <v>45200</v>
      </c>
      <c r="C109" s="17">
        <v>45291</v>
      </c>
      <c r="D109" t="s">
        <v>148</v>
      </c>
      <c r="E109" t="s">
        <v>152</v>
      </c>
      <c r="F109" s="30" t="s">
        <v>155</v>
      </c>
      <c r="G109" s="31" t="s">
        <v>647</v>
      </c>
      <c r="H109" s="30"/>
      <c r="I109" s="50" t="s">
        <v>1080</v>
      </c>
      <c r="J109" s="31" t="s">
        <v>666</v>
      </c>
      <c r="K109" s="33">
        <v>202311000251</v>
      </c>
      <c r="O109" t="s">
        <v>339</v>
      </c>
      <c r="P109" t="s">
        <v>340</v>
      </c>
      <c r="Q109" t="s">
        <v>182</v>
      </c>
      <c r="R109" t="s">
        <v>341</v>
      </c>
      <c r="S109" s="8">
        <v>187</v>
      </c>
      <c r="T109" s="8"/>
      <c r="U109" t="s">
        <v>188</v>
      </c>
      <c r="V109" t="s">
        <v>322</v>
      </c>
      <c r="W109">
        <v>1</v>
      </c>
      <c r="X109" t="s">
        <v>319</v>
      </c>
      <c r="Y109">
        <v>87</v>
      </c>
      <c r="Z109" t="s">
        <v>319</v>
      </c>
      <c r="AA109">
        <v>30</v>
      </c>
      <c r="AB109" t="s">
        <v>250</v>
      </c>
      <c r="AC109">
        <v>91170</v>
      </c>
      <c r="AH109" s="11" t="s">
        <v>405</v>
      </c>
      <c r="AI109" t="s">
        <v>312</v>
      </c>
      <c r="AJ109" s="9" t="s">
        <v>678</v>
      </c>
      <c r="AK109" s="4">
        <v>45238</v>
      </c>
      <c r="AN109" s="11">
        <v>482.76</v>
      </c>
      <c r="AO109" s="11">
        <v>560</v>
      </c>
      <c r="AP109">
        <v>0</v>
      </c>
      <c r="AQ109">
        <v>0</v>
      </c>
      <c r="AR109" t="s">
        <v>314</v>
      </c>
      <c r="AT109" t="s">
        <v>315</v>
      </c>
      <c r="AU109" t="str">
        <f t="shared" si="3"/>
        <v>1 GARRAFA DE BLUE</v>
      </c>
      <c r="AY109" s="15" t="s">
        <v>1080</v>
      </c>
      <c r="BA109" t="s">
        <v>316</v>
      </c>
      <c r="BB109" t="s">
        <v>317</v>
      </c>
      <c r="BC109">
        <v>1</v>
      </c>
      <c r="BD109" t="s">
        <v>254</v>
      </c>
      <c r="BE109">
        <v>1</v>
      </c>
      <c r="BK109" t="s">
        <v>313</v>
      </c>
      <c r="BL109" s="4">
        <v>45300</v>
      </c>
      <c r="BM109" s="17">
        <v>45291</v>
      </c>
      <c r="BN109" t="s">
        <v>318</v>
      </c>
    </row>
    <row r="110" spans="1:66">
      <c r="A110">
        <v>2023</v>
      </c>
      <c r="B110" s="4">
        <v>45200</v>
      </c>
      <c r="C110" s="17">
        <v>45291</v>
      </c>
      <c r="D110" t="s">
        <v>148</v>
      </c>
      <c r="E110" t="s">
        <v>152</v>
      </c>
      <c r="F110" s="30" t="s">
        <v>155</v>
      </c>
      <c r="G110" s="31" t="s">
        <v>646</v>
      </c>
      <c r="H110" s="30"/>
      <c r="I110" s="15" t="s">
        <v>1081</v>
      </c>
      <c r="J110" s="31" t="s">
        <v>521</v>
      </c>
      <c r="K110" s="33">
        <v>202311000253</v>
      </c>
      <c r="O110" t="s">
        <v>339</v>
      </c>
      <c r="P110" t="s">
        <v>340</v>
      </c>
      <c r="Q110" t="s">
        <v>182</v>
      </c>
      <c r="R110" t="s">
        <v>341</v>
      </c>
      <c r="S110" s="8">
        <v>187</v>
      </c>
      <c r="T110" s="8"/>
      <c r="U110" t="s">
        <v>188</v>
      </c>
      <c r="V110" t="s">
        <v>322</v>
      </c>
      <c r="W110">
        <v>1</v>
      </c>
      <c r="X110" t="s">
        <v>319</v>
      </c>
      <c r="Y110">
        <v>87</v>
      </c>
      <c r="Z110" t="s">
        <v>319</v>
      </c>
      <c r="AA110">
        <v>30</v>
      </c>
      <c r="AB110" t="s">
        <v>250</v>
      </c>
      <c r="AC110">
        <v>91170</v>
      </c>
      <c r="AH110" t="s">
        <v>405</v>
      </c>
      <c r="AI110" t="s">
        <v>312</v>
      </c>
      <c r="AJ110" s="4" t="s">
        <v>679</v>
      </c>
      <c r="AK110" s="4">
        <v>45238</v>
      </c>
      <c r="AN110" s="11">
        <v>1409.48</v>
      </c>
      <c r="AO110" s="11">
        <v>1635</v>
      </c>
      <c r="AP110">
        <v>0</v>
      </c>
      <c r="AQ110">
        <v>0</v>
      </c>
      <c r="AR110" t="s">
        <v>314</v>
      </c>
      <c r="AT110" t="s">
        <v>315</v>
      </c>
      <c r="AU110" t="str">
        <f t="shared" si="3"/>
        <v>REFACCIONES VARIAS</v>
      </c>
      <c r="AY110" s="15" t="s">
        <v>1081</v>
      </c>
      <c r="BA110" t="s">
        <v>316</v>
      </c>
      <c r="BB110" t="s">
        <v>317</v>
      </c>
      <c r="BC110">
        <v>1</v>
      </c>
      <c r="BD110" t="s">
        <v>254</v>
      </c>
      <c r="BE110">
        <v>1</v>
      </c>
      <c r="BK110" t="s">
        <v>313</v>
      </c>
      <c r="BL110" s="4">
        <v>45300</v>
      </c>
      <c r="BM110" s="17">
        <v>45291</v>
      </c>
      <c r="BN110" t="s">
        <v>318</v>
      </c>
    </row>
    <row r="111" spans="1:66">
      <c r="A111">
        <v>2023</v>
      </c>
      <c r="B111" s="4">
        <v>45200</v>
      </c>
      <c r="C111" s="17">
        <v>45291</v>
      </c>
      <c r="D111" t="s">
        <v>148</v>
      </c>
      <c r="E111" t="s">
        <v>152</v>
      </c>
      <c r="F111" s="30" t="s">
        <v>155</v>
      </c>
      <c r="G111" s="31" t="s">
        <v>645</v>
      </c>
      <c r="H111" s="30"/>
      <c r="I111" s="15" t="s">
        <v>1082</v>
      </c>
      <c r="J111" s="31" t="s">
        <v>666</v>
      </c>
      <c r="K111" s="33">
        <v>202311000254</v>
      </c>
      <c r="O111" t="s">
        <v>339</v>
      </c>
      <c r="P111" t="s">
        <v>340</v>
      </c>
      <c r="Q111" t="s">
        <v>182</v>
      </c>
      <c r="R111" t="s">
        <v>341</v>
      </c>
      <c r="S111" s="8">
        <v>187</v>
      </c>
      <c r="T111" s="8"/>
      <c r="U111" t="s">
        <v>188</v>
      </c>
      <c r="V111" t="s">
        <v>322</v>
      </c>
      <c r="W111">
        <v>1</v>
      </c>
      <c r="X111" t="s">
        <v>319</v>
      </c>
      <c r="Y111">
        <v>87</v>
      </c>
      <c r="Z111" t="s">
        <v>319</v>
      </c>
      <c r="AA111">
        <v>30</v>
      </c>
      <c r="AB111" t="s">
        <v>250</v>
      </c>
      <c r="AC111">
        <v>91170</v>
      </c>
      <c r="AH111" s="11" t="s">
        <v>405</v>
      </c>
      <c r="AI111" t="s">
        <v>312</v>
      </c>
      <c r="AJ111" s="9" t="s">
        <v>680</v>
      </c>
      <c r="AK111" s="4">
        <v>45238</v>
      </c>
      <c r="AN111" s="11">
        <v>3801.72</v>
      </c>
      <c r="AO111" s="11">
        <v>4410</v>
      </c>
      <c r="AP111">
        <v>0</v>
      </c>
      <c r="AQ111">
        <v>0</v>
      </c>
      <c r="AR111" t="s">
        <v>314</v>
      </c>
      <c r="AT111" t="s">
        <v>315</v>
      </c>
      <c r="AU111" t="str">
        <f t="shared" si="3"/>
        <v>1 GARRAFA DE BLUE</v>
      </c>
      <c r="AY111" s="15" t="s">
        <v>1082</v>
      </c>
      <c r="BA111" t="s">
        <v>316</v>
      </c>
      <c r="BB111" t="s">
        <v>317</v>
      </c>
      <c r="BC111">
        <v>1</v>
      </c>
      <c r="BD111" t="s">
        <v>254</v>
      </c>
      <c r="BE111">
        <v>1</v>
      </c>
      <c r="BK111" t="s">
        <v>313</v>
      </c>
      <c r="BL111" s="4">
        <v>45300</v>
      </c>
      <c r="BM111" s="17">
        <v>45291</v>
      </c>
      <c r="BN111" t="s">
        <v>318</v>
      </c>
    </row>
    <row r="112" spans="1:66">
      <c r="A112">
        <v>2023</v>
      </c>
      <c r="B112" s="4">
        <v>45200</v>
      </c>
      <c r="C112" s="17">
        <v>45291</v>
      </c>
      <c r="D112" t="s">
        <v>148</v>
      </c>
      <c r="E112" t="s">
        <v>152</v>
      </c>
      <c r="F112" s="30" t="s">
        <v>155</v>
      </c>
      <c r="G112" s="31" t="s">
        <v>644</v>
      </c>
      <c r="H112" s="30"/>
      <c r="I112" s="15" t="s">
        <v>1083</v>
      </c>
      <c r="J112" s="31" t="s">
        <v>667</v>
      </c>
      <c r="K112" s="33">
        <v>202311000255</v>
      </c>
      <c r="O112" t="s">
        <v>298</v>
      </c>
      <c r="P112" t="s">
        <v>299</v>
      </c>
      <c r="Q112" t="s">
        <v>163</v>
      </c>
      <c r="R112" t="s">
        <v>329</v>
      </c>
      <c r="S112" s="8">
        <v>98</v>
      </c>
      <c r="T112" s="8"/>
      <c r="U112" t="s">
        <v>197</v>
      </c>
      <c r="V112" t="s">
        <v>331</v>
      </c>
      <c r="W112">
        <v>1</v>
      </c>
      <c r="X112" t="s">
        <v>319</v>
      </c>
      <c r="Y112">
        <v>87</v>
      </c>
      <c r="Z112" t="s">
        <v>319</v>
      </c>
      <c r="AA112">
        <v>30</v>
      </c>
      <c r="AB112" t="s">
        <v>250</v>
      </c>
      <c r="AC112">
        <v>91060</v>
      </c>
      <c r="AH112" t="s">
        <v>356</v>
      </c>
      <c r="AI112" t="s">
        <v>312</v>
      </c>
      <c r="AJ112" s="9" t="s">
        <v>681</v>
      </c>
      <c r="AK112" s="4">
        <v>45252</v>
      </c>
      <c r="AN112" s="11">
        <v>483</v>
      </c>
      <c r="AO112" s="11">
        <v>560.28</v>
      </c>
      <c r="AP112">
        <v>0</v>
      </c>
      <c r="AQ112">
        <v>0</v>
      </c>
      <c r="AR112" t="s">
        <v>314</v>
      </c>
      <c r="AT112" t="s">
        <v>315</v>
      </c>
      <c r="AU112" t="str">
        <f t="shared" si="3"/>
        <v>UNIDAD DE ESTADO SOLIDO DE 480GB</v>
      </c>
      <c r="AY112" s="15" t="s">
        <v>1083</v>
      </c>
      <c r="BA112" t="s">
        <v>357</v>
      </c>
      <c r="BB112" t="s">
        <v>357</v>
      </c>
      <c r="BC112">
        <v>1</v>
      </c>
      <c r="BD112" t="s">
        <v>254</v>
      </c>
      <c r="BE112">
        <v>1</v>
      </c>
      <c r="BK112" t="s">
        <v>313</v>
      </c>
      <c r="BL112" s="4">
        <v>45300</v>
      </c>
      <c r="BM112" s="17">
        <v>45291</v>
      </c>
      <c r="BN112" t="s">
        <v>318</v>
      </c>
    </row>
    <row r="113" spans="1:66">
      <c r="A113">
        <v>2023</v>
      </c>
      <c r="B113" s="4">
        <v>45200</v>
      </c>
      <c r="C113" s="17">
        <v>45291</v>
      </c>
      <c r="D113" t="s">
        <v>148</v>
      </c>
      <c r="E113" t="s">
        <v>152</v>
      </c>
      <c r="F113" s="30" t="s">
        <v>155</v>
      </c>
      <c r="G113" s="31" t="s">
        <v>643</v>
      </c>
      <c r="H113" s="30"/>
      <c r="I113" s="15" t="s">
        <v>1084</v>
      </c>
      <c r="J113" s="31" t="s">
        <v>668</v>
      </c>
      <c r="K113" s="33">
        <v>202311000256</v>
      </c>
      <c r="L113" t="s">
        <v>387</v>
      </c>
      <c r="M113" t="s">
        <v>307</v>
      </c>
      <c r="N113" t="s">
        <v>388</v>
      </c>
      <c r="P113" t="s">
        <v>389</v>
      </c>
      <c r="S113" s="8"/>
      <c r="T113" s="8"/>
      <c r="W113">
        <v>1</v>
      </c>
      <c r="X113" t="s">
        <v>319</v>
      </c>
      <c r="Y113">
        <v>87</v>
      </c>
      <c r="Z113" t="s">
        <v>319</v>
      </c>
      <c r="AA113">
        <v>30</v>
      </c>
      <c r="AB113" t="s">
        <v>250</v>
      </c>
      <c r="AC113">
        <v>91000</v>
      </c>
      <c r="AH113" s="11" t="s">
        <v>356</v>
      </c>
      <c r="AI113" t="s">
        <v>312</v>
      </c>
      <c r="AJ113" s="9" t="s">
        <v>682</v>
      </c>
      <c r="AK113" s="4">
        <v>45253</v>
      </c>
      <c r="AN113" s="11">
        <v>1210.6300000000001</v>
      </c>
      <c r="AO113" s="11">
        <v>1403.79</v>
      </c>
      <c r="AP113">
        <v>0</v>
      </c>
      <c r="AQ113">
        <v>0</v>
      </c>
      <c r="AR113" t="s">
        <v>314</v>
      </c>
      <c r="AT113" t="s">
        <v>315</v>
      </c>
      <c r="AU113" t="str">
        <f t="shared" si="3"/>
        <v>ARTICULOS VARIOS DE PAPELERIA PARA ACTIVIDADES DE UNIDAD DE GENERO</v>
      </c>
      <c r="AY113" s="15" t="s">
        <v>1084</v>
      </c>
      <c r="BA113" t="s">
        <v>357</v>
      </c>
      <c r="BB113" t="s">
        <v>357</v>
      </c>
      <c r="BC113">
        <v>1</v>
      </c>
      <c r="BD113" t="s">
        <v>254</v>
      </c>
      <c r="BE113">
        <v>1</v>
      </c>
      <c r="BK113" t="s">
        <v>313</v>
      </c>
      <c r="BL113" s="4">
        <v>45300</v>
      </c>
      <c r="BM113" s="17">
        <v>45291</v>
      </c>
      <c r="BN113" t="s">
        <v>318</v>
      </c>
    </row>
    <row r="114" spans="1:66">
      <c r="A114">
        <v>2023</v>
      </c>
      <c r="B114" s="4">
        <v>45200</v>
      </c>
      <c r="C114" s="17">
        <v>45291</v>
      </c>
      <c r="D114" t="s">
        <v>148</v>
      </c>
      <c r="E114" t="s">
        <v>152</v>
      </c>
      <c r="F114" s="30" t="s">
        <v>155</v>
      </c>
      <c r="G114" s="31" t="s">
        <v>642</v>
      </c>
      <c r="H114" s="30"/>
      <c r="I114" s="15" t="s">
        <v>1085</v>
      </c>
      <c r="J114" s="31" t="s">
        <v>521</v>
      </c>
      <c r="K114" s="33">
        <v>202311000257</v>
      </c>
      <c r="O114" t="s">
        <v>339</v>
      </c>
      <c r="P114" t="s">
        <v>340</v>
      </c>
      <c r="Q114" t="s">
        <v>182</v>
      </c>
      <c r="R114" t="s">
        <v>341</v>
      </c>
      <c r="S114" s="8">
        <v>187</v>
      </c>
      <c r="T114" s="8"/>
      <c r="U114" t="s">
        <v>188</v>
      </c>
      <c r="V114" t="s">
        <v>322</v>
      </c>
      <c r="W114">
        <v>1</v>
      </c>
      <c r="X114" t="s">
        <v>319</v>
      </c>
      <c r="Y114">
        <v>87</v>
      </c>
      <c r="Z114" t="s">
        <v>319</v>
      </c>
      <c r="AA114">
        <v>30</v>
      </c>
      <c r="AB114" t="s">
        <v>250</v>
      </c>
      <c r="AC114">
        <v>91170</v>
      </c>
      <c r="AH114" t="s">
        <v>405</v>
      </c>
      <c r="AI114" t="s">
        <v>312</v>
      </c>
      <c r="AJ114" s="9" t="s">
        <v>683</v>
      </c>
      <c r="AK114" s="4">
        <v>45238</v>
      </c>
      <c r="AN114" s="11">
        <v>4073.27</v>
      </c>
      <c r="AO114" s="11">
        <v>4724.99</v>
      </c>
      <c r="AP114">
        <v>0</v>
      </c>
      <c r="AQ114">
        <v>0</v>
      </c>
      <c r="AR114" t="s">
        <v>314</v>
      </c>
      <c r="AT114" t="s">
        <v>315</v>
      </c>
      <c r="AU114" t="str">
        <f t="shared" si="3"/>
        <v>REFACCIONES VARIAS</v>
      </c>
      <c r="AY114" s="15" t="s">
        <v>1085</v>
      </c>
      <c r="BA114" t="s">
        <v>316</v>
      </c>
      <c r="BB114" t="s">
        <v>317</v>
      </c>
      <c r="BC114">
        <v>1</v>
      </c>
      <c r="BD114" t="s">
        <v>254</v>
      </c>
      <c r="BE114">
        <v>1</v>
      </c>
      <c r="BK114" t="s">
        <v>313</v>
      </c>
      <c r="BL114" s="4">
        <v>45300</v>
      </c>
      <c r="BM114" s="17">
        <v>45291</v>
      </c>
      <c r="BN114" t="s">
        <v>318</v>
      </c>
    </row>
    <row r="115" spans="1:66">
      <c r="A115">
        <v>2023</v>
      </c>
      <c r="B115" s="4">
        <v>45200</v>
      </c>
      <c r="C115" s="17">
        <v>45291</v>
      </c>
      <c r="D115" t="s">
        <v>148</v>
      </c>
      <c r="E115" t="s">
        <v>152</v>
      </c>
      <c r="F115" s="30" t="s">
        <v>155</v>
      </c>
      <c r="G115" s="31" t="s">
        <v>641</v>
      </c>
      <c r="H115" s="30"/>
      <c r="I115" s="15" t="s">
        <v>1086</v>
      </c>
      <c r="J115" s="31" t="s">
        <v>669</v>
      </c>
      <c r="K115" s="33">
        <v>202311000258</v>
      </c>
      <c r="L115" t="s">
        <v>349</v>
      </c>
      <c r="M115" t="s">
        <v>350</v>
      </c>
      <c r="N115" t="s">
        <v>351</v>
      </c>
      <c r="P115" t="s">
        <v>352</v>
      </c>
      <c r="R115" s="11"/>
      <c r="S115" s="8"/>
      <c r="T115" s="8"/>
      <c r="V115" s="11"/>
      <c r="W115">
        <v>1</v>
      </c>
      <c r="X115" t="s">
        <v>319</v>
      </c>
      <c r="Y115">
        <v>87</v>
      </c>
      <c r="Z115" t="s">
        <v>319</v>
      </c>
      <c r="AA115">
        <v>30</v>
      </c>
      <c r="AB115" t="s">
        <v>250</v>
      </c>
      <c r="AC115">
        <v>91300</v>
      </c>
      <c r="AH115" t="s">
        <v>685</v>
      </c>
      <c r="AI115" t="s">
        <v>312</v>
      </c>
      <c r="AJ115" s="9" t="s">
        <v>684</v>
      </c>
      <c r="AK115" s="4">
        <v>45239</v>
      </c>
      <c r="AN115">
        <v>1051.33</v>
      </c>
      <c r="AO115">
        <v>1206.4000000000001</v>
      </c>
      <c r="AP115">
        <v>0</v>
      </c>
      <c r="AQ115">
        <v>0</v>
      </c>
      <c r="AR115" t="s">
        <v>314</v>
      </c>
      <c r="AT115" t="s">
        <v>315</v>
      </c>
      <c r="AU115" t="str">
        <f t="shared" si="3"/>
        <v>BOBINA DE ENCENDIDO</v>
      </c>
      <c r="AY115" s="15" t="s">
        <v>1086</v>
      </c>
      <c r="BA115" t="s">
        <v>316</v>
      </c>
      <c r="BB115" t="s">
        <v>317</v>
      </c>
      <c r="BC115">
        <v>1</v>
      </c>
      <c r="BD115" t="s">
        <v>254</v>
      </c>
      <c r="BE115">
        <v>1</v>
      </c>
      <c r="BK115" t="s">
        <v>313</v>
      </c>
      <c r="BL115" s="4">
        <v>45300</v>
      </c>
      <c r="BM115" s="17">
        <v>45291</v>
      </c>
      <c r="BN115" t="s">
        <v>318</v>
      </c>
    </row>
    <row r="116" spans="1:66">
      <c r="A116">
        <v>2023</v>
      </c>
      <c r="B116" s="4">
        <v>45200</v>
      </c>
      <c r="C116" s="17">
        <v>45291</v>
      </c>
      <c r="D116" t="s">
        <v>148</v>
      </c>
      <c r="E116" t="s">
        <v>152</v>
      </c>
      <c r="F116" s="30" t="s">
        <v>155</v>
      </c>
      <c r="G116" s="31" t="s">
        <v>638</v>
      </c>
      <c r="H116" s="30"/>
      <c r="I116" s="50" t="s">
        <v>1087</v>
      </c>
      <c r="J116" s="31" t="s">
        <v>670</v>
      </c>
      <c r="K116" s="33">
        <v>202311000259</v>
      </c>
      <c r="L116" t="s">
        <v>475</v>
      </c>
      <c r="M116" t="s">
        <v>290</v>
      </c>
      <c r="N116" t="s">
        <v>291</v>
      </c>
      <c r="P116" s="5" t="s">
        <v>476</v>
      </c>
      <c r="Q116" s="5" t="s">
        <v>163</v>
      </c>
      <c r="R116" s="5" t="s">
        <v>477</v>
      </c>
      <c r="S116" s="8" t="s">
        <v>478</v>
      </c>
      <c r="T116" s="8"/>
      <c r="U116" s="5" t="s">
        <v>197</v>
      </c>
      <c r="V116" s="5" t="s">
        <v>479</v>
      </c>
      <c r="W116">
        <v>1</v>
      </c>
      <c r="X116" t="s">
        <v>319</v>
      </c>
      <c r="Y116">
        <v>87</v>
      </c>
      <c r="Z116" t="s">
        <v>319</v>
      </c>
      <c r="AA116">
        <v>30</v>
      </c>
      <c r="AB116" t="s">
        <v>250</v>
      </c>
      <c r="AC116">
        <v>91150</v>
      </c>
      <c r="AH116" s="11" t="s">
        <v>356</v>
      </c>
      <c r="AI116" t="s">
        <v>312</v>
      </c>
      <c r="AJ116" s="9">
        <v>3004</v>
      </c>
      <c r="AK116" s="4">
        <v>45254</v>
      </c>
      <c r="AN116" s="11">
        <v>594</v>
      </c>
      <c r="AO116" s="11">
        <v>689.04</v>
      </c>
      <c r="AP116">
        <v>0</v>
      </c>
      <c r="AQ116">
        <v>0</v>
      </c>
      <c r="AR116" t="s">
        <v>314</v>
      </c>
      <c r="AT116" t="s">
        <v>315</v>
      </c>
      <c r="AU116" t="str">
        <f t="shared" si="3"/>
        <v>LOTERIA Y MEMORAMA PARA ACTIVIDADES DE UNIDAD DE GENERO</v>
      </c>
      <c r="AY116" s="50" t="s">
        <v>1087</v>
      </c>
      <c r="BA116" t="s">
        <v>357</v>
      </c>
      <c r="BB116" t="s">
        <v>357</v>
      </c>
      <c r="BC116">
        <v>1</v>
      </c>
      <c r="BD116" t="s">
        <v>254</v>
      </c>
      <c r="BE116">
        <v>1</v>
      </c>
      <c r="BK116" t="s">
        <v>313</v>
      </c>
      <c r="BL116" s="4">
        <v>45300</v>
      </c>
      <c r="BM116" s="17">
        <v>45291</v>
      </c>
      <c r="BN116" t="s">
        <v>318</v>
      </c>
    </row>
    <row r="117" spans="1:66">
      <c r="A117">
        <v>2023</v>
      </c>
      <c r="B117" s="4">
        <v>45200</v>
      </c>
      <c r="C117" s="17">
        <v>45291</v>
      </c>
      <c r="D117" t="s">
        <v>148</v>
      </c>
      <c r="E117" t="s">
        <v>152</v>
      </c>
      <c r="F117" s="30" t="s">
        <v>155</v>
      </c>
      <c r="G117" s="31" t="s">
        <v>639</v>
      </c>
      <c r="H117" s="30"/>
      <c r="I117" s="15" t="s">
        <v>1088</v>
      </c>
      <c r="J117" s="31" t="s">
        <v>521</v>
      </c>
      <c r="K117" s="33">
        <v>202311000261</v>
      </c>
      <c r="L117" t="s">
        <v>342</v>
      </c>
      <c r="M117" t="s">
        <v>343</v>
      </c>
      <c r="N117" t="s">
        <v>344</v>
      </c>
      <c r="P117" t="s">
        <v>345</v>
      </c>
      <c r="R117" s="11"/>
      <c r="S117" s="8"/>
      <c r="V117" s="11"/>
      <c r="W117">
        <v>1</v>
      </c>
      <c r="X117" t="s">
        <v>319</v>
      </c>
      <c r="Y117">
        <v>87</v>
      </c>
      <c r="Z117" t="s">
        <v>319</v>
      </c>
      <c r="AA117">
        <v>30</v>
      </c>
      <c r="AB117" t="s">
        <v>250</v>
      </c>
      <c r="AC117">
        <v>91170</v>
      </c>
      <c r="AH117" s="11" t="s">
        <v>405</v>
      </c>
      <c r="AI117" t="s">
        <v>312</v>
      </c>
      <c r="AJ117" s="9" t="s">
        <v>686</v>
      </c>
      <c r="AK117" s="4">
        <v>45244</v>
      </c>
      <c r="AN117" s="11">
        <v>870.69</v>
      </c>
      <c r="AO117" s="11">
        <v>917.5</v>
      </c>
      <c r="AP117">
        <v>0</v>
      </c>
      <c r="AQ117">
        <v>0</v>
      </c>
      <c r="AR117" t="s">
        <v>314</v>
      </c>
      <c r="AT117" t="s">
        <v>315</v>
      </c>
      <c r="AU117" t="str">
        <f t="shared" si="3"/>
        <v>REFACCIONES VARIAS</v>
      </c>
      <c r="AY117" s="15" t="s">
        <v>1088</v>
      </c>
      <c r="BA117" t="s">
        <v>316</v>
      </c>
      <c r="BB117" t="s">
        <v>317</v>
      </c>
      <c r="BC117">
        <v>1</v>
      </c>
      <c r="BD117" t="s">
        <v>254</v>
      </c>
      <c r="BE117">
        <v>1</v>
      </c>
      <c r="BK117" t="s">
        <v>313</v>
      </c>
      <c r="BL117" s="4">
        <v>45300</v>
      </c>
      <c r="BM117" s="17">
        <v>45291</v>
      </c>
      <c r="BN117" t="s">
        <v>318</v>
      </c>
    </row>
    <row r="118" spans="1:66">
      <c r="A118">
        <v>2023</v>
      </c>
      <c r="B118" s="4">
        <v>45200</v>
      </c>
      <c r="C118" s="17">
        <v>45291</v>
      </c>
      <c r="D118" t="s">
        <v>148</v>
      </c>
      <c r="E118" t="s">
        <v>152</v>
      </c>
      <c r="F118" s="30" t="s">
        <v>155</v>
      </c>
      <c r="G118" s="31" t="s">
        <v>640</v>
      </c>
      <c r="H118" s="30"/>
      <c r="I118" s="15" t="s">
        <v>1089</v>
      </c>
      <c r="J118" s="31" t="s">
        <v>521</v>
      </c>
      <c r="K118" s="33">
        <v>202311000276</v>
      </c>
      <c r="L118" t="s">
        <v>370</v>
      </c>
      <c r="M118" t="s">
        <v>344</v>
      </c>
      <c r="N118" t="s">
        <v>344</v>
      </c>
      <c r="P118" t="s">
        <v>372</v>
      </c>
      <c r="S118" s="8"/>
      <c r="T118" s="8"/>
      <c r="W118">
        <v>1</v>
      </c>
      <c r="X118" t="s">
        <v>319</v>
      </c>
      <c r="Y118">
        <v>87</v>
      </c>
      <c r="Z118" t="s">
        <v>319</v>
      </c>
      <c r="AA118">
        <v>30</v>
      </c>
      <c r="AB118" t="s">
        <v>250</v>
      </c>
      <c r="AC118">
        <v>91180</v>
      </c>
      <c r="AH118" t="s">
        <v>405</v>
      </c>
      <c r="AI118" t="s">
        <v>312</v>
      </c>
      <c r="AJ118" s="9" t="s">
        <v>687</v>
      </c>
      <c r="AK118" s="4">
        <v>45247</v>
      </c>
      <c r="AN118" s="11">
        <v>5650.88</v>
      </c>
      <c r="AO118" s="11">
        <v>6555.02</v>
      </c>
      <c r="AP118">
        <v>0</v>
      </c>
      <c r="AQ118">
        <v>0</v>
      </c>
      <c r="AR118" t="s">
        <v>314</v>
      </c>
      <c r="AT118" t="s">
        <v>315</v>
      </c>
      <c r="AU118" t="str">
        <f t="shared" si="3"/>
        <v>REFACCIONES VARIAS</v>
      </c>
      <c r="AY118" s="15" t="s">
        <v>1089</v>
      </c>
      <c r="BA118" t="s">
        <v>316</v>
      </c>
      <c r="BB118" t="s">
        <v>317</v>
      </c>
      <c r="BC118">
        <v>1</v>
      </c>
      <c r="BD118" t="s">
        <v>254</v>
      </c>
      <c r="BE118">
        <v>1</v>
      </c>
      <c r="BK118" t="s">
        <v>313</v>
      </c>
      <c r="BL118" s="4">
        <v>45300</v>
      </c>
      <c r="BM118" s="17">
        <v>45291</v>
      </c>
      <c r="BN118" t="s">
        <v>318</v>
      </c>
    </row>
    <row r="119" spans="1:66">
      <c r="A119">
        <v>2023</v>
      </c>
      <c r="B119" s="4">
        <v>45200</v>
      </c>
      <c r="C119" s="17">
        <v>45291</v>
      </c>
      <c r="D119" t="s">
        <v>148</v>
      </c>
      <c r="E119" t="s">
        <v>152</v>
      </c>
      <c r="F119" s="30" t="s">
        <v>155</v>
      </c>
      <c r="G119" s="31" t="s">
        <v>748</v>
      </c>
      <c r="H119" s="30"/>
      <c r="I119" s="15" t="s">
        <v>1090</v>
      </c>
      <c r="J119" s="31" t="s">
        <v>667</v>
      </c>
      <c r="K119" s="33">
        <v>202311000346</v>
      </c>
      <c r="O119" t="s">
        <v>298</v>
      </c>
      <c r="P119" t="s">
        <v>299</v>
      </c>
      <c r="Q119" t="s">
        <v>163</v>
      </c>
      <c r="R119" t="s">
        <v>329</v>
      </c>
      <c r="S119" s="8">
        <v>98</v>
      </c>
      <c r="T119" s="8"/>
      <c r="U119" t="s">
        <v>197</v>
      </c>
      <c r="V119" t="s">
        <v>331</v>
      </c>
      <c r="W119">
        <v>1</v>
      </c>
      <c r="X119" t="s">
        <v>319</v>
      </c>
      <c r="Y119">
        <v>87</v>
      </c>
      <c r="Z119" t="s">
        <v>319</v>
      </c>
      <c r="AA119">
        <v>30</v>
      </c>
      <c r="AB119" t="s">
        <v>250</v>
      </c>
      <c r="AC119">
        <v>91060</v>
      </c>
      <c r="AH119" s="11" t="s">
        <v>762</v>
      </c>
      <c r="AI119" t="s">
        <v>312</v>
      </c>
      <c r="AJ119" s="10" t="s">
        <v>761</v>
      </c>
      <c r="AK119" s="4">
        <v>45243</v>
      </c>
      <c r="AN119" s="11">
        <v>2580</v>
      </c>
      <c r="AO119" s="11">
        <v>2992.8</v>
      </c>
      <c r="AP119">
        <v>0</v>
      </c>
      <c r="AQ119">
        <v>0</v>
      </c>
      <c r="AR119" t="s">
        <v>314</v>
      </c>
      <c r="AT119" t="s">
        <v>315</v>
      </c>
      <c r="AU119" t="str">
        <f t="shared" si="3"/>
        <v>UNIDAD DE ESTADO SOLIDO DE 480GB</v>
      </c>
      <c r="AY119" s="15" t="s">
        <v>1090</v>
      </c>
      <c r="BA119" t="s">
        <v>316</v>
      </c>
      <c r="BB119" t="s">
        <v>317</v>
      </c>
      <c r="BC119">
        <v>1</v>
      </c>
      <c r="BD119" t="s">
        <v>254</v>
      </c>
      <c r="BE119">
        <v>1</v>
      </c>
      <c r="BK119" t="s">
        <v>313</v>
      </c>
      <c r="BL119" s="4">
        <v>45300</v>
      </c>
      <c r="BM119" s="17">
        <v>45291</v>
      </c>
      <c r="BN119" t="s">
        <v>318</v>
      </c>
    </row>
    <row r="120" spans="1:66">
      <c r="A120">
        <v>2023</v>
      </c>
      <c r="B120" s="4">
        <v>45200</v>
      </c>
      <c r="C120" s="17">
        <v>45291</v>
      </c>
      <c r="D120" t="s">
        <v>148</v>
      </c>
      <c r="E120" t="s">
        <v>152</v>
      </c>
      <c r="F120" s="30" t="s">
        <v>155</v>
      </c>
      <c r="G120" s="31" t="s">
        <v>749</v>
      </c>
      <c r="H120" s="30"/>
      <c r="I120" s="15" t="s">
        <v>1091</v>
      </c>
      <c r="J120" s="31" t="s">
        <v>667</v>
      </c>
      <c r="K120" s="33">
        <v>202311000349</v>
      </c>
      <c r="O120" t="s">
        <v>298</v>
      </c>
      <c r="P120" t="s">
        <v>299</v>
      </c>
      <c r="Q120" t="s">
        <v>163</v>
      </c>
      <c r="R120" t="s">
        <v>329</v>
      </c>
      <c r="S120" s="8">
        <v>98</v>
      </c>
      <c r="T120" s="8"/>
      <c r="U120" t="s">
        <v>197</v>
      </c>
      <c r="V120" t="s">
        <v>331</v>
      </c>
      <c r="W120">
        <v>1</v>
      </c>
      <c r="X120" t="s">
        <v>319</v>
      </c>
      <c r="Y120">
        <v>87</v>
      </c>
      <c r="Z120" t="s">
        <v>319</v>
      </c>
      <c r="AA120">
        <v>30</v>
      </c>
      <c r="AB120" t="s">
        <v>250</v>
      </c>
      <c r="AC120">
        <v>91060</v>
      </c>
      <c r="AH120" s="11" t="s">
        <v>760</v>
      </c>
      <c r="AI120" t="s">
        <v>312</v>
      </c>
      <c r="AJ120" s="9" t="s">
        <v>759</v>
      </c>
      <c r="AK120" s="4">
        <v>45252</v>
      </c>
      <c r="AN120" s="11">
        <v>459</v>
      </c>
      <c r="AO120" s="11">
        <v>532.44000000000005</v>
      </c>
      <c r="AP120">
        <v>0</v>
      </c>
      <c r="AQ120">
        <v>0</v>
      </c>
      <c r="AR120" t="s">
        <v>314</v>
      </c>
      <c r="AT120" t="s">
        <v>315</v>
      </c>
      <c r="AU120" t="str">
        <f t="shared" si="3"/>
        <v>UNIDAD DE ESTADO SOLIDO DE 480GB</v>
      </c>
      <c r="AY120" s="15" t="s">
        <v>1091</v>
      </c>
      <c r="BA120" t="s">
        <v>316</v>
      </c>
      <c r="BB120" t="s">
        <v>317</v>
      </c>
      <c r="BC120">
        <v>1</v>
      </c>
      <c r="BD120" t="s">
        <v>254</v>
      </c>
      <c r="BE120">
        <v>1</v>
      </c>
      <c r="BK120" t="s">
        <v>313</v>
      </c>
      <c r="BL120" s="4">
        <v>45300</v>
      </c>
      <c r="BM120" s="17">
        <v>45291</v>
      </c>
      <c r="BN120" t="s">
        <v>318</v>
      </c>
    </row>
    <row r="121" spans="1:66">
      <c r="A121">
        <v>2023</v>
      </c>
      <c r="B121" s="4">
        <v>45200</v>
      </c>
      <c r="C121" s="17">
        <v>45291</v>
      </c>
      <c r="D121" t="s">
        <v>148</v>
      </c>
      <c r="E121" t="s">
        <v>152</v>
      </c>
      <c r="F121" s="30" t="s">
        <v>155</v>
      </c>
      <c r="G121" s="31" t="s">
        <v>747</v>
      </c>
      <c r="H121" s="30"/>
      <c r="I121" s="15" t="s">
        <v>1092</v>
      </c>
      <c r="J121" s="31" t="s">
        <v>750</v>
      </c>
      <c r="K121" s="33">
        <v>202311000354</v>
      </c>
      <c r="L121" t="s">
        <v>387</v>
      </c>
      <c r="M121" t="s">
        <v>307</v>
      </c>
      <c r="N121" t="s">
        <v>388</v>
      </c>
      <c r="P121" t="s">
        <v>389</v>
      </c>
      <c r="W121">
        <v>1</v>
      </c>
      <c r="X121" t="s">
        <v>319</v>
      </c>
      <c r="Y121">
        <v>87</v>
      </c>
      <c r="Z121" t="s">
        <v>319</v>
      </c>
      <c r="AA121">
        <v>30</v>
      </c>
      <c r="AB121" t="s">
        <v>250</v>
      </c>
      <c r="AC121">
        <v>91000</v>
      </c>
      <c r="AH121" s="11" t="s">
        <v>348</v>
      </c>
      <c r="AI121" t="s">
        <v>312</v>
      </c>
      <c r="AJ121" s="9" t="s">
        <v>758</v>
      </c>
      <c r="AK121" s="4">
        <v>45253</v>
      </c>
      <c r="AN121" s="11">
        <v>3750</v>
      </c>
      <c r="AO121" s="11">
        <v>4350</v>
      </c>
      <c r="AP121">
        <v>0</v>
      </c>
      <c r="AQ121">
        <v>0</v>
      </c>
      <c r="AR121" t="s">
        <v>314</v>
      </c>
      <c r="AT121" t="s">
        <v>315</v>
      </c>
      <c r="AU121" t="str">
        <f t="shared" si="3"/>
        <v>PAPEL PARA PLOTER 91X50CM</v>
      </c>
      <c r="AY121" s="15" t="s">
        <v>1092</v>
      </c>
      <c r="BA121" t="s">
        <v>316</v>
      </c>
      <c r="BB121" t="s">
        <v>317</v>
      </c>
      <c r="BC121">
        <v>1</v>
      </c>
      <c r="BD121" t="s">
        <v>254</v>
      </c>
      <c r="BE121">
        <v>1</v>
      </c>
      <c r="BK121" t="s">
        <v>313</v>
      </c>
      <c r="BL121" s="4">
        <v>45300</v>
      </c>
      <c r="BM121" s="17">
        <v>45291</v>
      </c>
      <c r="BN121" t="s">
        <v>318</v>
      </c>
    </row>
    <row r="122" spans="1:66">
      <c r="A122">
        <v>2023</v>
      </c>
      <c r="B122" s="4">
        <v>45200</v>
      </c>
      <c r="C122" s="17">
        <v>45291</v>
      </c>
      <c r="D122" t="s">
        <v>148</v>
      </c>
      <c r="E122" t="s">
        <v>152</v>
      </c>
      <c r="F122" s="30" t="s">
        <v>155</v>
      </c>
      <c r="G122" s="31" t="s">
        <v>746</v>
      </c>
      <c r="H122" s="30"/>
      <c r="I122" s="15" t="s">
        <v>1093</v>
      </c>
      <c r="J122" s="31" t="s">
        <v>460</v>
      </c>
      <c r="K122" s="33">
        <v>202311000355</v>
      </c>
      <c r="L122" s="21" t="s">
        <v>334</v>
      </c>
      <c r="M122" s="21" t="s">
        <v>302</v>
      </c>
      <c r="N122" s="21" t="s">
        <v>303</v>
      </c>
      <c r="O122" s="21"/>
      <c r="P122" s="21" t="s">
        <v>304</v>
      </c>
      <c r="W122">
        <v>1</v>
      </c>
      <c r="X122" t="s">
        <v>319</v>
      </c>
      <c r="Y122">
        <v>87</v>
      </c>
      <c r="Z122" t="s">
        <v>319</v>
      </c>
      <c r="AA122">
        <v>30</v>
      </c>
      <c r="AB122" t="s">
        <v>250</v>
      </c>
      <c r="AC122">
        <v>91017</v>
      </c>
      <c r="AH122" s="11" t="s">
        <v>348</v>
      </c>
      <c r="AI122" t="s">
        <v>312</v>
      </c>
      <c r="AJ122" s="9" t="s">
        <v>757</v>
      </c>
      <c r="AK122" s="4">
        <v>45254</v>
      </c>
      <c r="AN122" s="11">
        <v>3640</v>
      </c>
      <c r="AO122" s="11">
        <v>3640</v>
      </c>
      <c r="AP122">
        <v>0</v>
      </c>
      <c r="AQ122">
        <v>0</v>
      </c>
      <c r="AR122" t="s">
        <v>314</v>
      </c>
      <c r="AT122" t="s">
        <v>315</v>
      </c>
      <c r="AU122" t="str">
        <f t="shared" si="3"/>
        <v>AGUA PURIFICADA EN GARRAFON</v>
      </c>
      <c r="AY122" s="15" t="s">
        <v>1093</v>
      </c>
      <c r="BA122" t="s">
        <v>316</v>
      </c>
      <c r="BB122" t="s">
        <v>317</v>
      </c>
      <c r="BC122">
        <v>1</v>
      </c>
      <c r="BD122" t="s">
        <v>254</v>
      </c>
      <c r="BE122">
        <v>1</v>
      </c>
      <c r="BK122" t="s">
        <v>313</v>
      </c>
      <c r="BL122" s="4">
        <v>45300</v>
      </c>
      <c r="BM122" s="17">
        <v>45291</v>
      </c>
      <c r="BN122" t="s">
        <v>318</v>
      </c>
    </row>
    <row r="123" spans="1:66">
      <c r="A123">
        <v>2023</v>
      </c>
      <c r="B123" s="4">
        <v>45200</v>
      </c>
      <c r="C123" s="17">
        <v>45291</v>
      </c>
      <c r="D123" t="s">
        <v>148</v>
      </c>
      <c r="E123" t="s">
        <v>154</v>
      </c>
      <c r="F123" s="30" t="s">
        <v>155</v>
      </c>
      <c r="G123" s="31" t="s">
        <v>745</v>
      </c>
      <c r="H123" s="30"/>
      <c r="I123" s="15" t="s">
        <v>1094</v>
      </c>
      <c r="J123" s="31" t="s">
        <v>751</v>
      </c>
      <c r="K123" s="33">
        <v>202311000357</v>
      </c>
      <c r="O123" t="s">
        <v>309</v>
      </c>
      <c r="P123" t="s">
        <v>310</v>
      </c>
      <c r="Q123" t="s">
        <v>163</v>
      </c>
      <c r="R123" t="s">
        <v>324</v>
      </c>
      <c r="S123" s="8">
        <v>153</v>
      </c>
      <c r="T123" s="8" t="s">
        <v>325</v>
      </c>
      <c r="U123" t="s">
        <v>188</v>
      </c>
      <c r="V123" t="s">
        <v>311</v>
      </c>
      <c r="W123">
        <v>1</v>
      </c>
      <c r="X123" t="s">
        <v>319</v>
      </c>
      <c r="Y123">
        <v>87</v>
      </c>
      <c r="Z123" t="s">
        <v>319</v>
      </c>
      <c r="AA123">
        <v>30</v>
      </c>
      <c r="AB123" t="s">
        <v>250</v>
      </c>
      <c r="AC123">
        <v>91000</v>
      </c>
      <c r="AH123" s="11" t="s">
        <v>348</v>
      </c>
      <c r="AI123" t="s">
        <v>312</v>
      </c>
      <c r="AJ123" s="9" t="s">
        <v>756</v>
      </c>
      <c r="AK123" s="4">
        <v>45244</v>
      </c>
      <c r="AN123" s="11">
        <v>69475.86</v>
      </c>
      <c r="AO123" s="11">
        <v>80592</v>
      </c>
      <c r="AP123">
        <v>0</v>
      </c>
      <c r="AQ123">
        <v>0</v>
      </c>
      <c r="AR123" t="s">
        <v>314</v>
      </c>
      <c r="AT123" t="s">
        <v>315</v>
      </c>
      <c r="AU123" t="str">
        <f t="shared" si="3"/>
        <v>SERVICIO DE ENERGIA ELECTRICA OFICINAS CENTRALES MES DE OCTUBRE</v>
      </c>
      <c r="AY123" s="15" t="s">
        <v>1094</v>
      </c>
      <c r="BA123" t="s">
        <v>316</v>
      </c>
      <c r="BB123" t="s">
        <v>317</v>
      </c>
      <c r="BC123">
        <v>1</v>
      </c>
      <c r="BD123" t="s">
        <v>254</v>
      </c>
      <c r="BE123">
        <v>1</v>
      </c>
      <c r="BK123" t="s">
        <v>313</v>
      </c>
      <c r="BL123" s="4">
        <v>45300</v>
      </c>
      <c r="BM123" s="17">
        <v>45291</v>
      </c>
      <c r="BN123" t="s">
        <v>318</v>
      </c>
    </row>
    <row r="124" spans="1:66">
      <c r="A124">
        <v>2023</v>
      </c>
      <c r="B124" s="4">
        <v>45200</v>
      </c>
      <c r="C124" s="17">
        <v>45291</v>
      </c>
      <c r="D124" t="s">
        <v>148</v>
      </c>
      <c r="E124" t="s">
        <v>154</v>
      </c>
      <c r="F124" s="30" t="s">
        <v>155</v>
      </c>
      <c r="G124" s="31" t="s">
        <v>744</v>
      </c>
      <c r="H124" s="30"/>
      <c r="I124" s="15" t="s">
        <v>1095</v>
      </c>
      <c r="J124" s="31" t="s">
        <v>752</v>
      </c>
      <c r="K124" s="33">
        <v>202311000371</v>
      </c>
      <c r="O124" t="s">
        <v>407</v>
      </c>
      <c r="P124" t="s">
        <v>408</v>
      </c>
      <c r="Q124" t="s">
        <v>163</v>
      </c>
      <c r="R124" s="11" t="s">
        <v>409</v>
      </c>
      <c r="S124" s="8">
        <v>19</v>
      </c>
      <c r="T124" t="s">
        <v>410</v>
      </c>
      <c r="U124" t="s">
        <v>188</v>
      </c>
      <c r="V124" s="11" t="s">
        <v>411</v>
      </c>
      <c r="W124">
        <v>15</v>
      </c>
      <c r="X124" t="s">
        <v>328</v>
      </c>
      <c r="Y124">
        <v>15</v>
      </c>
      <c r="Z124" t="s">
        <v>328</v>
      </c>
      <c r="AA124">
        <v>9</v>
      </c>
      <c r="AB124" t="s">
        <v>251</v>
      </c>
      <c r="AC124" s="19" t="s">
        <v>633</v>
      </c>
      <c r="AH124" s="11" t="s">
        <v>405</v>
      </c>
      <c r="AI124" t="s">
        <v>312</v>
      </c>
      <c r="AJ124" s="10" t="s">
        <v>755</v>
      </c>
      <c r="AK124" s="4">
        <v>45232</v>
      </c>
      <c r="AN124" s="11">
        <v>270</v>
      </c>
      <c r="AO124" s="11">
        <v>313.2</v>
      </c>
      <c r="AP124">
        <v>0</v>
      </c>
      <c r="AQ124">
        <v>0</v>
      </c>
      <c r="AR124" t="s">
        <v>314</v>
      </c>
      <c r="AT124" t="s">
        <v>315</v>
      </c>
      <c r="AU124" t="str">
        <f t="shared" si="3"/>
        <v>CARGO ADMIN POR SUMINISTRO DE COMBUSTIBLE</v>
      </c>
      <c r="AY124" s="15" t="s">
        <v>1095</v>
      </c>
      <c r="BA124" t="s">
        <v>316</v>
      </c>
      <c r="BB124" t="s">
        <v>317</v>
      </c>
      <c r="BC124">
        <v>1</v>
      </c>
      <c r="BD124" t="s">
        <v>254</v>
      </c>
      <c r="BE124">
        <v>1</v>
      </c>
      <c r="BK124" t="s">
        <v>313</v>
      </c>
      <c r="BL124" s="4">
        <v>45300</v>
      </c>
      <c r="BM124" s="17">
        <v>45291</v>
      </c>
      <c r="BN124" t="s">
        <v>318</v>
      </c>
    </row>
    <row r="125" spans="1:66">
      <c r="A125">
        <v>2023</v>
      </c>
      <c r="B125" s="4">
        <v>45200</v>
      </c>
      <c r="C125" s="17">
        <v>45291</v>
      </c>
      <c r="D125" t="s">
        <v>148</v>
      </c>
      <c r="E125" t="s">
        <v>152</v>
      </c>
      <c r="F125" s="30" t="s">
        <v>155</v>
      </c>
      <c r="G125" s="31" t="s">
        <v>743</v>
      </c>
      <c r="H125" s="30"/>
      <c r="I125" s="50" t="s">
        <v>1096</v>
      </c>
      <c r="J125" s="31" t="s">
        <v>753</v>
      </c>
      <c r="K125" s="33">
        <v>202311000372</v>
      </c>
      <c r="O125" t="s">
        <v>407</v>
      </c>
      <c r="P125" t="s">
        <v>408</v>
      </c>
      <c r="Q125" t="s">
        <v>163</v>
      </c>
      <c r="R125" s="11" t="s">
        <v>409</v>
      </c>
      <c r="S125" s="8">
        <v>19</v>
      </c>
      <c r="T125" t="s">
        <v>410</v>
      </c>
      <c r="U125" t="s">
        <v>188</v>
      </c>
      <c r="V125" s="11" t="s">
        <v>411</v>
      </c>
      <c r="W125">
        <v>15</v>
      </c>
      <c r="X125" t="s">
        <v>328</v>
      </c>
      <c r="Y125">
        <v>15</v>
      </c>
      <c r="Z125" t="s">
        <v>328</v>
      </c>
      <c r="AA125">
        <v>9</v>
      </c>
      <c r="AB125" t="s">
        <v>251</v>
      </c>
      <c r="AC125">
        <v>6140</v>
      </c>
      <c r="AH125" s="11" t="s">
        <v>405</v>
      </c>
      <c r="AI125" t="s">
        <v>312</v>
      </c>
      <c r="AJ125" s="10" t="s">
        <v>754</v>
      </c>
      <c r="AK125" s="4">
        <v>45260</v>
      </c>
      <c r="AN125" s="11">
        <v>77586.210000000006</v>
      </c>
      <c r="AO125" s="11">
        <v>90000</v>
      </c>
      <c r="AP125">
        <v>0</v>
      </c>
      <c r="AQ125">
        <v>0</v>
      </c>
      <c r="AR125" t="s">
        <v>314</v>
      </c>
      <c r="AT125" t="s">
        <v>315</v>
      </c>
      <c r="AU125" t="str">
        <f t="shared" si="3"/>
        <v xml:space="preserve"> COMBUSTIBLE A TRAVES DE TARJETAS</v>
      </c>
      <c r="AY125" s="15" t="s">
        <v>1096</v>
      </c>
      <c r="BA125" t="s">
        <v>316</v>
      </c>
      <c r="BB125" t="s">
        <v>317</v>
      </c>
      <c r="BC125">
        <v>1</v>
      </c>
      <c r="BD125" t="s">
        <v>254</v>
      </c>
      <c r="BE125">
        <v>1</v>
      </c>
      <c r="BK125" t="s">
        <v>313</v>
      </c>
      <c r="BL125" s="4">
        <v>45300</v>
      </c>
      <c r="BM125" s="17">
        <v>45291</v>
      </c>
      <c r="BN125" t="s">
        <v>318</v>
      </c>
    </row>
    <row r="126" spans="1:66">
      <c r="A126">
        <v>2023</v>
      </c>
      <c r="B126" s="4">
        <v>45200</v>
      </c>
      <c r="C126" s="17">
        <v>45291</v>
      </c>
      <c r="D126" t="s">
        <v>148</v>
      </c>
      <c r="E126" t="s">
        <v>154</v>
      </c>
      <c r="F126" s="30" t="s">
        <v>155</v>
      </c>
      <c r="G126" s="31" t="s">
        <v>773</v>
      </c>
      <c r="H126" s="30"/>
      <c r="I126" s="15" t="s">
        <v>1097</v>
      </c>
      <c r="J126" s="41" t="s">
        <v>774</v>
      </c>
      <c r="K126" s="33">
        <v>202311000387</v>
      </c>
      <c r="O126" t="s">
        <v>391</v>
      </c>
      <c r="P126" t="s">
        <v>392</v>
      </c>
      <c r="Q126" t="s">
        <v>182</v>
      </c>
      <c r="R126" t="s">
        <v>393</v>
      </c>
      <c r="S126">
        <v>305</v>
      </c>
      <c r="U126" t="s">
        <v>188</v>
      </c>
      <c r="V126" t="s">
        <v>394</v>
      </c>
      <c r="W126" s="21">
        <v>1</v>
      </c>
      <c r="X126" s="21" t="s">
        <v>319</v>
      </c>
      <c r="Y126" s="21">
        <v>87</v>
      </c>
      <c r="Z126" s="21" t="s">
        <v>319</v>
      </c>
      <c r="AA126" s="21">
        <v>30</v>
      </c>
      <c r="AB126" s="21" t="s">
        <v>250</v>
      </c>
      <c r="AC126">
        <v>91098</v>
      </c>
      <c r="AH126" t="s">
        <v>348</v>
      </c>
      <c r="AI126" t="s">
        <v>312</v>
      </c>
      <c r="AJ126" s="9" t="s">
        <v>790</v>
      </c>
      <c r="AK126" s="4">
        <v>45239</v>
      </c>
      <c r="AN126">
        <v>55080</v>
      </c>
      <c r="AO126">
        <v>55080</v>
      </c>
      <c r="AP126">
        <v>0</v>
      </c>
      <c r="AQ126">
        <v>0</v>
      </c>
      <c r="AR126" t="s">
        <v>314</v>
      </c>
      <c r="AT126" t="s">
        <v>315</v>
      </c>
      <c r="AU126" t="str">
        <f t="shared" si="3"/>
        <v>SERVICIO DE VIGILANCIA DEL MES DE NOVIEMBRE</v>
      </c>
      <c r="AY126" s="15" t="s">
        <v>1097</v>
      </c>
      <c r="BA126" t="s">
        <v>316</v>
      </c>
      <c r="BB126" t="s">
        <v>317</v>
      </c>
      <c r="BC126">
        <v>1</v>
      </c>
      <c r="BD126" t="s">
        <v>254</v>
      </c>
      <c r="BE126">
        <v>1</v>
      </c>
      <c r="BK126" t="s">
        <v>313</v>
      </c>
      <c r="BL126" s="4">
        <v>45300</v>
      </c>
      <c r="BM126" s="17">
        <v>45291</v>
      </c>
      <c r="BN126" t="s">
        <v>318</v>
      </c>
    </row>
    <row r="127" spans="1:66">
      <c r="A127">
        <v>2023</v>
      </c>
      <c r="B127" s="4">
        <v>45200</v>
      </c>
      <c r="C127" s="17">
        <v>45291</v>
      </c>
      <c r="D127" t="s">
        <v>148</v>
      </c>
      <c r="E127" t="s">
        <v>154</v>
      </c>
      <c r="F127" s="30" t="s">
        <v>155</v>
      </c>
      <c r="G127" s="31" t="s">
        <v>772</v>
      </c>
      <c r="H127" s="30"/>
      <c r="I127" s="15" t="s">
        <v>1098</v>
      </c>
      <c r="J127" s="41" t="s">
        <v>775</v>
      </c>
      <c r="K127" s="33">
        <v>202311000390</v>
      </c>
      <c r="O127" t="s">
        <v>391</v>
      </c>
      <c r="P127" t="s">
        <v>392</v>
      </c>
      <c r="Q127" t="s">
        <v>182</v>
      </c>
      <c r="R127" t="s">
        <v>393</v>
      </c>
      <c r="S127">
        <v>305</v>
      </c>
      <c r="U127" t="s">
        <v>188</v>
      </c>
      <c r="V127" t="s">
        <v>394</v>
      </c>
      <c r="W127" s="21">
        <v>1</v>
      </c>
      <c r="X127" s="21" t="s">
        <v>319</v>
      </c>
      <c r="Y127" s="21">
        <v>87</v>
      </c>
      <c r="Z127" s="21" t="s">
        <v>319</v>
      </c>
      <c r="AA127" s="21">
        <v>30</v>
      </c>
      <c r="AB127" s="21" t="s">
        <v>250</v>
      </c>
      <c r="AC127">
        <v>91098</v>
      </c>
      <c r="AH127" t="s">
        <v>348</v>
      </c>
      <c r="AI127" t="s">
        <v>312</v>
      </c>
      <c r="AJ127" s="9" t="s">
        <v>791</v>
      </c>
      <c r="AK127" s="4">
        <v>45239</v>
      </c>
      <c r="AN127">
        <v>27540</v>
      </c>
      <c r="AO127">
        <v>27540</v>
      </c>
      <c r="AP127">
        <v>0</v>
      </c>
      <c r="AQ127">
        <v>0</v>
      </c>
      <c r="AR127" t="s">
        <v>314</v>
      </c>
      <c r="AT127" t="s">
        <v>315</v>
      </c>
      <c r="AU127" t="str">
        <f t="shared" si="3"/>
        <v>SERVICIO DE VIGILANCIA DEL MES DE NOVIEMBRE OFICINAS DE FERROCARRIL</v>
      </c>
      <c r="AY127" s="15" t="s">
        <v>1098</v>
      </c>
      <c r="BA127" t="s">
        <v>316</v>
      </c>
      <c r="BB127" t="s">
        <v>317</v>
      </c>
      <c r="BC127">
        <v>1</v>
      </c>
      <c r="BD127" t="s">
        <v>254</v>
      </c>
      <c r="BE127">
        <v>1</v>
      </c>
      <c r="BK127" t="s">
        <v>313</v>
      </c>
      <c r="BL127" s="4">
        <v>45300</v>
      </c>
      <c r="BM127" s="17">
        <v>45291</v>
      </c>
      <c r="BN127" t="s">
        <v>318</v>
      </c>
    </row>
    <row r="128" spans="1:66">
      <c r="A128">
        <v>2023</v>
      </c>
      <c r="B128" s="4">
        <v>45200</v>
      </c>
      <c r="C128" s="17">
        <v>45291</v>
      </c>
      <c r="D128" t="s">
        <v>148</v>
      </c>
      <c r="E128" t="s">
        <v>154</v>
      </c>
      <c r="F128" s="30" t="s">
        <v>155</v>
      </c>
      <c r="G128" s="31" t="s">
        <v>771</v>
      </c>
      <c r="H128" s="30"/>
      <c r="I128" s="15" t="s">
        <v>1099</v>
      </c>
      <c r="J128" s="41" t="s">
        <v>776</v>
      </c>
      <c r="K128" s="33">
        <v>202311000392</v>
      </c>
      <c r="O128" t="s">
        <v>391</v>
      </c>
      <c r="P128" t="s">
        <v>392</v>
      </c>
      <c r="Q128" t="s">
        <v>182</v>
      </c>
      <c r="R128" t="s">
        <v>393</v>
      </c>
      <c r="S128">
        <v>305</v>
      </c>
      <c r="U128" t="s">
        <v>188</v>
      </c>
      <c r="V128" t="s">
        <v>394</v>
      </c>
      <c r="W128" s="21">
        <v>1</v>
      </c>
      <c r="X128" s="21" t="s">
        <v>319</v>
      </c>
      <c r="Y128" s="21">
        <v>87</v>
      </c>
      <c r="Z128" s="21" t="s">
        <v>319</v>
      </c>
      <c r="AA128" s="21">
        <v>30</v>
      </c>
      <c r="AB128" s="21" t="s">
        <v>250</v>
      </c>
      <c r="AC128">
        <v>91098</v>
      </c>
      <c r="AH128" t="s">
        <v>348</v>
      </c>
      <c r="AI128" t="s">
        <v>312</v>
      </c>
      <c r="AJ128" s="9" t="s">
        <v>792</v>
      </c>
      <c r="AK128" s="4">
        <v>45239</v>
      </c>
      <c r="AN128">
        <v>27540</v>
      </c>
      <c r="AO128">
        <v>27540</v>
      </c>
      <c r="AP128">
        <v>0</v>
      </c>
      <c r="AQ128">
        <v>0</v>
      </c>
      <c r="AR128" t="s">
        <v>314</v>
      </c>
      <c r="AT128" t="s">
        <v>315</v>
      </c>
      <c r="AU128" t="str">
        <f t="shared" si="3"/>
        <v>SERVICIO DE VIGILANCIA DEL MES DE NOV OFICINAS ALMACEN GRAL</v>
      </c>
      <c r="AY128" s="50" t="s">
        <v>1099</v>
      </c>
      <c r="BA128" t="s">
        <v>316</v>
      </c>
      <c r="BB128" t="s">
        <v>317</v>
      </c>
      <c r="BC128">
        <v>1</v>
      </c>
      <c r="BD128" t="s">
        <v>254</v>
      </c>
      <c r="BE128">
        <v>1</v>
      </c>
      <c r="BK128" t="s">
        <v>313</v>
      </c>
      <c r="BL128" s="4">
        <v>45300</v>
      </c>
      <c r="BM128" s="17">
        <v>45291</v>
      </c>
      <c r="BN128" t="s">
        <v>318</v>
      </c>
    </row>
    <row r="129" spans="1:66">
      <c r="A129">
        <v>2023</v>
      </c>
      <c r="B129" s="4">
        <v>45200</v>
      </c>
      <c r="C129" s="17">
        <v>45291</v>
      </c>
      <c r="D129" t="s">
        <v>148</v>
      </c>
      <c r="E129" t="s">
        <v>152</v>
      </c>
      <c r="F129" s="30" t="s">
        <v>155</v>
      </c>
      <c r="G129" s="31" t="s">
        <v>770</v>
      </c>
      <c r="H129" s="30"/>
      <c r="I129" s="15" t="s">
        <v>1100</v>
      </c>
      <c r="J129" s="41" t="s">
        <v>777</v>
      </c>
      <c r="K129" s="33">
        <v>202311000394</v>
      </c>
      <c r="O129" t="s">
        <v>298</v>
      </c>
      <c r="P129" t="s">
        <v>299</v>
      </c>
      <c r="Q129" t="s">
        <v>163</v>
      </c>
      <c r="R129" t="s">
        <v>329</v>
      </c>
      <c r="S129" s="8">
        <v>98</v>
      </c>
      <c r="T129" s="8"/>
      <c r="U129" t="s">
        <v>197</v>
      </c>
      <c r="V129" t="s">
        <v>331</v>
      </c>
      <c r="W129" s="21">
        <v>1</v>
      </c>
      <c r="X129" s="21" t="s">
        <v>319</v>
      </c>
      <c r="Y129" s="21">
        <v>87</v>
      </c>
      <c r="Z129" s="21" t="s">
        <v>319</v>
      </c>
      <c r="AA129" s="21">
        <v>30</v>
      </c>
      <c r="AB129" s="21" t="s">
        <v>250</v>
      </c>
      <c r="AC129">
        <v>91060</v>
      </c>
      <c r="AH129" t="s">
        <v>794</v>
      </c>
      <c r="AI129" t="s">
        <v>312</v>
      </c>
      <c r="AJ129" s="9" t="s">
        <v>793</v>
      </c>
      <c r="AK129" s="4">
        <v>45233</v>
      </c>
      <c r="AN129">
        <v>1702</v>
      </c>
      <c r="AO129">
        <v>1974.32</v>
      </c>
      <c r="AP129">
        <v>0</v>
      </c>
      <c r="AQ129">
        <v>0</v>
      </c>
      <c r="AR129" t="s">
        <v>314</v>
      </c>
      <c r="AT129" t="s">
        <v>315</v>
      </c>
      <c r="AU129" t="str">
        <f t="shared" si="3"/>
        <v>NO BREAK CDP-UPR1008 1000VA 500W</v>
      </c>
      <c r="AY129" s="15" t="s">
        <v>1100</v>
      </c>
      <c r="BA129" t="s">
        <v>316</v>
      </c>
      <c r="BB129" t="s">
        <v>317</v>
      </c>
      <c r="BC129">
        <v>1</v>
      </c>
      <c r="BD129" t="s">
        <v>254</v>
      </c>
      <c r="BE129">
        <v>1</v>
      </c>
      <c r="BK129" t="s">
        <v>313</v>
      </c>
      <c r="BL129" s="4">
        <v>45300</v>
      </c>
      <c r="BM129" s="17">
        <v>45291</v>
      </c>
      <c r="BN129" t="s">
        <v>318</v>
      </c>
    </row>
    <row r="130" spans="1:66">
      <c r="A130">
        <v>2023</v>
      </c>
      <c r="B130" s="4">
        <v>45200</v>
      </c>
      <c r="C130" s="17">
        <v>45291</v>
      </c>
      <c r="D130" t="s">
        <v>148</v>
      </c>
      <c r="E130" t="s">
        <v>152</v>
      </c>
      <c r="F130" s="30" t="s">
        <v>155</v>
      </c>
      <c r="G130" s="40" t="s">
        <v>769</v>
      </c>
      <c r="H130" s="37"/>
      <c r="I130" s="15" t="s">
        <v>1101</v>
      </c>
      <c r="J130" s="41" t="s">
        <v>777</v>
      </c>
      <c r="K130" s="45">
        <v>202311000396</v>
      </c>
      <c r="L130" s="21"/>
      <c r="M130" s="21"/>
      <c r="N130" s="21"/>
      <c r="O130" t="s">
        <v>298</v>
      </c>
      <c r="P130" t="s">
        <v>299</v>
      </c>
      <c r="Q130" t="s">
        <v>163</v>
      </c>
      <c r="R130" t="s">
        <v>329</v>
      </c>
      <c r="S130" s="8">
        <v>98</v>
      </c>
      <c r="T130" s="8"/>
      <c r="U130" t="s">
        <v>197</v>
      </c>
      <c r="V130" t="s">
        <v>331</v>
      </c>
      <c r="W130" s="21">
        <v>1</v>
      </c>
      <c r="X130" s="21" t="s">
        <v>319</v>
      </c>
      <c r="Y130" s="21">
        <v>87</v>
      </c>
      <c r="Z130" s="21" t="s">
        <v>319</v>
      </c>
      <c r="AA130" s="21">
        <v>30</v>
      </c>
      <c r="AB130" s="21" t="s">
        <v>250</v>
      </c>
      <c r="AC130" s="27">
        <v>91060</v>
      </c>
      <c r="AH130" t="s">
        <v>794</v>
      </c>
      <c r="AI130" t="s">
        <v>312</v>
      </c>
      <c r="AJ130" s="9" t="s">
        <v>795</v>
      </c>
      <c r="AK130" s="4">
        <v>45233</v>
      </c>
      <c r="AN130" s="26">
        <v>1702</v>
      </c>
      <c r="AO130" s="26">
        <v>1974.32</v>
      </c>
      <c r="AP130">
        <v>0</v>
      </c>
      <c r="AQ130">
        <v>0</v>
      </c>
      <c r="AR130" t="s">
        <v>314</v>
      </c>
      <c r="AT130" t="s">
        <v>315</v>
      </c>
      <c r="AU130" t="str">
        <f t="shared" si="3"/>
        <v>NO BREAK CDP-UPR1008 1000VA 500W</v>
      </c>
      <c r="AY130" s="15" t="s">
        <v>1101</v>
      </c>
      <c r="BA130" t="s">
        <v>316</v>
      </c>
      <c r="BB130" t="s">
        <v>317</v>
      </c>
      <c r="BC130">
        <v>1</v>
      </c>
      <c r="BD130" t="s">
        <v>254</v>
      </c>
      <c r="BE130">
        <v>1</v>
      </c>
      <c r="BK130" t="s">
        <v>313</v>
      </c>
      <c r="BL130" s="4">
        <v>45300</v>
      </c>
      <c r="BM130" s="17">
        <v>45291</v>
      </c>
      <c r="BN130" t="s">
        <v>318</v>
      </c>
    </row>
    <row r="131" spans="1:66">
      <c r="A131">
        <v>2023</v>
      </c>
      <c r="B131" s="4">
        <v>45200</v>
      </c>
      <c r="C131" s="17">
        <v>45291</v>
      </c>
      <c r="D131" t="s">
        <v>148</v>
      </c>
      <c r="E131" t="s">
        <v>152</v>
      </c>
      <c r="F131" s="30" t="s">
        <v>155</v>
      </c>
      <c r="G131" s="40" t="s">
        <v>768</v>
      </c>
      <c r="H131" s="37"/>
      <c r="I131" s="15" t="s">
        <v>1102</v>
      </c>
      <c r="J131" s="41" t="s">
        <v>777</v>
      </c>
      <c r="K131" s="45">
        <v>202311000397</v>
      </c>
      <c r="L131" s="21"/>
      <c r="M131" s="21"/>
      <c r="N131" s="21"/>
      <c r="O131" t="s">
        <v>298</v>
      </c>
      <c r="P131" t="s">
        <v>299</v>
      </c>
      <c r="Q131" t="s">
        <v>163</v>
      </c>
      <c r="R131" t="s">
        <v>329</v>
      </c>
      <c r="S131" s="8">
        <v>98</v>
      </c>
      <c r="T131" s="8"/>
      <c r="U131" t="s">
        <v>197</v>
      </c>
      <c r="V131" t="s">
        <v>331</v>
      </c>
      <c r="W131" s="21">
        <v>1</v>
      </c>
      <c r="X131" s="21" t="s">
        <v>319</v>
      </c>
      <c r="Y131" s="21">
        <v>87</v>
      </c>
      <c r="Z131" s="21" t="s">
        <v>319</v>
      </c>
      <c r="AA131" s="21">
        <v>30</v>
      </c>
      <c r="AB131" s="21" t="s">
        <v>250</v>
      </c>
      <c r="AC131" s="27">
        <v>91060</v>
      </c>
      <c r="AH131" t="s">
        <v>425</v>
      </c>
      <c r="AI131" t="s">
        <v>312</v>
      </c>
      <c r="AJ131" s="9" t="s">
        <v>796</v>
      </c>
      <c r="AK131" s="4">
        <v>45243</v>
      </c>
      <c r="AN131" s="26">
        <v>1702</v>
      </c>
      <c r="AO131" s="26">
        <v>1974.32</v>
      </c>
      <c r="AP131">
        <v>0</v>
      </c>
      <c r="AQ131">
        <v>0</v>
      </c>
      <c r="AR131" t="s">
        <v>314</v>
      </c>
      <c r="AT131" t="s">
        <v>315</v>
      </c>
      <c r="AU131" t="str">
        <f t="shared" si="3"/>
        <v>NO BREAK CDP-UPR1008 1000VA 500W</v>
      </c>
      <c r="AY131" s="15" t="s">
        <v>1102</v>
      </c>
      <c r="BA131" t="s">
        <v>316</v>
      </c>
      <c r="BB131" t="s">
        <v>317</v>
      </c>
      <c r="BC131">
        <v>1</v>
      </c>
      <c r="BD131" t="s">
        <v>254</v>
      </c>
      <c r="BE131">
        <v>1</v>
      </c>
      <c r="BK131" t="s">
        <v>313</v>
      </c>
      <c r="BL131" s="4">
        <v>45300</v>
      </c>
      <c r="BM131" s="17">
        <v>45291</v>
      </c>
      <c r="BN131" t="s">
        <v>318</v>
      </c>
    </row>
    <row r="132" spans="1:66">
      <c r="A132">
        <v>2023</v>
      </c>
      <c r="B132" s="4">
        <v>45200</v>
      </c>
      <c r="C132" s="17">
        <v>45291</v>
      </c>
      <c r="D132" t="s">
        <v>148</v>
      </c>
      <c r="E132" t="s">
        <v>152</v>
      </c>
      <c r="F132" s="30" t="s">
        <v>155</v>
      </c>
      <c r="G132" s="40" t="s">
        <v>767</v>
      </c>
      <c r="H132" s="37"/>
      <c r="I132" s="50" t="s">
        <v>1103</v>
      </c>
      <c r="J132" s="41" t="s">
        <v>778</v>
      </c>
      <c r="K132" s="45">
        <v>202311000399</v>
      </c>
      <c r="L132" s="21"/>
      <c r="M132" s="21"/>
      <c r="N132" s="21"/>
      <c r="O132" s="42" t="s">
        <v>786</v>
      </c>
      <c r="P132" s="42" t="s">
        <v>787</v>
      </c>
      <c r="Q132" s="42" t="s">
        <v>182</v>
      </c>
      <c r="R132" s="42" t="s">
        <v>788</v>
      </c>
      <c r="S132" s="21">
        <v>627</v>
      </c>
      <c r="T132" s="21"/>
      <c r="U132" s="42" t="s">
        <v>188</v>
      </c>
      <c r="V132" s="42" t="s">
        <v>789</v>
      </c>
      <c r="W132" s="21">
        <v>1</v>
      </c>
      <c r="X132" s="21" t="s">
        <v>319</v>
      </c>
      <c r="Y132" s="21">
        <v>87</v>
      </c>
      <c r="Z132" s="21" t="s">
        <v>319</v>
      </c>
      <c r="AA132" s="21">
        <v>30</v>
      </c>
      <c r="AB132" s="21" t="s">
        <v>250</v>
      </c>
      <c r="AC132" s="27">
        <v>91097</v>
      </c>
      <c r="AH132" t="s">
        <v>797</v>
      </c>
      <c r="AI132" t="s">
        <v>312</v>
      </c>
      <c r="AJ132" s="10" t="s">
        <v>798</v>
      </c>
      <c r="AK132" s="4">
        <v>45252</v>
      </c>
      <c r="AN132" s="26">
        <v>3125</v>
      </c>
      <c r="AO132" s="26">
        <v>3625</v>
      </c>
      <c r="AP132">
        <v>0</v>
      </c>
      <c r="AQ132">
        <v>0</v>
      </c>
      <c r="AR132" t="s">
        <v>314</v>
      </c>
      <c r="AT132" t="s">
        <v>315</v>
      </c>
      <c r="AU132" t="str">
        <f t="shared" si="3"/>
        <v>TELEFONO DIGITAL ERICSSON</v>
      </c>
      <c r="AY132" s="15" t="s">
        <v>1103</v>
      </c>
      <c r="BA132" t="s">
        <v>316</v>
      </c>
      <c r="BB132" t="s">
        <v>317</v>
      </c>
      <c r="BC132">
        <v>1</v>
      </c>
      <c r="BD132" t="s">
        <v>254</v>
      </c>
      <c r="BE132">
        <v>1</v>
      </c>
      <c r="BK132" t="s">
        <v>313</v>
      </c>
      <c r="BL132" s="4">
        <v>45300</v>
      </c>
      <c r="BM132" s="17">
        <v>45291</v>
      </c>
      <c r="BN132" t="s">
        <v>318</v>
      </c>
    </row>
    <row r="133" spans="1:66">
      <c r="A133">
        <v>2023</v>
      </c>
      <c r="B133" s="4">
        <v>45200</v>
      </c>
      <c r="C133" s="17">
        <v>45291</v>
      </c>
      <c r="D133" t="s">
        <v>148</v>
      </c>
      <c r="E133" t="s">
        <v>152</v>
      </c>
      <c r="F133" s="30" t="s">
        <v>155</v>
      </c>
      <c r="G133" s="40" t="s">
        <v>766</v>
      </c>
      <c r="H133" s="37"/>
      <c r="I133" s="15" t="s">
        <v>1104</v>
      </c>
      <c r="J133" s="41" t="s">
        <v>779</v>
      </c>
      <c r="K133" s="45">
        <v>202311000401</v>
      </c>
      <c r="L133" s="21"/>
      <c r="M133" s="21"/>
      <c r="N133" s="21"/>
      <c r="O133" s="42" t="s">
        <v>784</v>
      </c>
      <c r="P133" s="42" t="s">
        <v>785</v>
      </c>
      <c r="Q133" s="21"/>
      <c r="R133" s="21"/>
      <c r="S133" s="22"/>
      <c r="T133" s="22"/>
      <c r="U133" s="21"/>
      <c r="V133" s="21"/>
      <c r="W133" s="23">
        <v>1</v>
      </c>
      <c r="X133" s="23" t="s">
        <v>319</v>
      </c>
      <c r="Y133" s="23">
        <v>87</v>
      </c>
      <c r="Z133" s="23" t="s">
        <v>319</v>
      </c>
      <c r="AA133" s="23">
        <v>30</v>
      </c>
      <c r="AB133" s="23" t="s">
        <v>250</v>
      </c>
      <c r="AC133" s="27">
        <v>91180</v>
      </c>
      <c r="AH133" t="s">
        <v>348</v>
      </c>
      <c r="AI133" t="s">
        <v>312</v>
      </c>
      <c r="AJ133" s="9" t="s">
        <v>799</v>
      </c>
      <c r="AK133" s="4">
        <v>45259</v>
      </c>
      <c r="AN133" s="26">
        <v>2521.5500000000002</v>
      </c>
      <c r="AO133" s="26">
        <v>2925</v>
      </c>
      <c r="AP133">
        <v>0</v>
      </c>
      <c r="AQ133">
        <v>0</v>
      </c>
      <c r="AR133" t="s">
        <v>314</v>
      </c>
      <c r="AT133" t="s">
        <v>315</v>
      </c>
      <c r="AU133" t="str">
        <f t="shared" ref="AU133:AU164" si="4">J133:J133</f>
        <v>MEZCLADORA AMPLIFICADORA MIXER 8 CANALES</v>
      </c>
      <c r="AY133" s="15" t="s">
        <v>1104</v>
      </c>
      <c r="BA133" t="s">
        <v>316</v>
      </c>
      <c r="BB133" t="s">
        <v>317</v>
      </c>
      <c r="BC133">
        <v>1</v>
      </c>
      <c r="BD133" t="s">
        <v>254</v>
      </c>
      <c r="BE133">
        <v>1</v>
      </c>
      <c r="BK133" t="s">
        <v>313</v>
      </c>
      <c r="BL133" s="4">
        <v>45300</v>
      </c>
      <c r="BM133" s="17">
        <v>45291</v>
      </c>
      <c r="BN133" t="s">
        <v>318</v>
      </c>
    </row>
    <row r="134" spans="1:66">
      <c r="A134">
        <v>2023</v>
      </c>
      <c r="B134" s="4">
        <v>45200</v>
      </c>
      <c r="C134" s="17">
        <v>45291</v>
      </c>
      <c r="D134" t="s">
        <v>148</v>
      </c>
      <c r="E134" t="s">
        <v>152</v>
      </c>
      <c r="F134" s="30" t="s">
        <v>155</v>
      </c>
      <c r="G134" s="40" t="s">
        <v>765</v>
      </c>
      <c r="H134" s="37"/>
      <c r="I134" s="15" t="s">
        <v>1105</v>
      </c>
      <c r="J134" s="41" t="s">
        <v>521</v>
      </c>
      <c r="K134" s="45">
        <v>202311000405</v>
      </c>
      <c r="L134" t="s">
        <v>368</v>
      </c>
      <c r="M134" t="s">
        <v>307</v>
      </c>
      <c r="N134" t="s">
        <v>287</v>
      </c>
      <c r="P134" t="s">
        <v>369</v>
      </c>
      <c r="Q134" s="21"/>
      <c r="R134" s="21"/>
      <c r="S134" s="21"/>
      <c r="T134" s="21"/>
      <c r="U134" s="21"/>
      <c r="V134" s="21"/>
      <c r="W134" s="21">
        <v>1</v>
      </c>
      <c r="X134" s="21" t="s">
        <v>319</v>
      </c>
      <c r="Y134" s="21">
        <v>87</v>
      </c>
      <c r="Z134" s="21" t="s">
        <v>319</v>
      </c>
      <c r="AA134" s="21">
        <v>30</v>
      </c>
      <c r="AB134" s="21" t="s">
        <v>250</v>
      </c>
      <c r="AC134" s="27">
        <v>91018</v>
      </c>
      <c r="AH134" s="11" t="s">
        <v>405</v>
      </c>
      <c r="AI134" t="s">
        <v>312</v>
      </c>
      <c r="AJ134" s="9" t="s">
        <v>800</v>
      </c>
      <c r="AK134" s="4">
        <v>45236</v>
      </c>
      <c r="AN134" s="26">
        <v>32007.5</v>
      </c>
      <c r="AO134" s="26">
        <v>37158.699999999997</v>
      </c>
      <c r="AP134">
        <v>0</v>
      </c>
      <c r="AQ134">
        <v>0</v>
      </c>
      <c r="AR134" t="s">
        <v>314</v>
      </c>
      <c r="AT134" t="s">
        <v>315</v>
      </c>
      <c r="AU134" t="str">
        <f t="shared" si="4"/>
        <v>REFACCIONES VARIAS</v>
      </c>
      <c r="AY134" s="15" t="s">
        <v>1105</v>
      </c>
      <c r="BA134" t="s">
        <v>316</v>
      </c>
      <c r="BB134" t="s">
        <v>317</v>
      </c>
      <c r="BC134">
        <v>1</v>
      </c>
      <c r="BD134" t="s">
        <v>254</v>
      </c>
      <c r="BE134">
        <v>1</v>
      </c>
      <c r="BK134" t="s">
        <v>313</v>
      </c>
      <c r="BL134" s="4">
        <v>45300</v>
      </c>
      <c r="BM134" s="17">
        <v>45291</v>
      </c>
      <c r="BN134" t="s">
        <v>318</v>
      </c>
    </row>
    <row r="135" spans="1:66">
      <c r="A135">
        <v>2023</v>
      </c>
      <c r="B135" s="4">
        <v>45200</v>
      </c>
      <c r="C135" s="17">
        <v>45291</v>
      </c>
      <c r="D135" t="s">
        <v>148</v>
      </c>
      <c r="E135" t="s">
        <v>154</v>
      </c>
      <c r="F135" s="30" t="s">
        <v>155</v>
      </c>
      <c r="G135" s="40" t="s">
        <v>764</v>
      </c>
      <c r="H135" s="37"/>
      <c r="J135" s="41" t="s">
        <v>780</v>
      </c>
      <c r="K135" s="45">
        <v>202311000643</v>
      </c>
      <c r="L135" s="42" t="s">
        <v>781</v>
      </c>
      <c r="M135" s="42" t="s">
        <v>347</v>
      </c>
      <c r="N135" s="42" t="s">
        <v>782</v>
      </c>
      <c r="O135" s="21"/>
      <c r="P135" s="42" t="s">
        <v>783</v>
      </c>
      <c r="Q135" s="21"/>
      <c r="R135" s="21"/>
      <c r="S135" s="21"/>
      <c r="T135" s="21"/>
      <c r="U135" s="21"/>
      <c r="V135" s="21"/>
      <c r="W135">
        <v>1</v>
      </c>
      <c r="X135" t="s">
        <v>319</v>
      </c>
      <c r="Y135">
        <v>87</v>
      </c>
      <c r="Z135" t="s">
        <v>319</v>
      </c>
      <c r="AA135" s="21">
        <v>30</v>
      </c>
      <c r="AB135" s="21" t="s">
        <v>250</v>
      </c>
      <c r="AC135" s="27">
        <v>91634</v>
      </c>
      <c r="AH135" t="s">
        <v>348</v>
      </c>
      <c r="AI135" t="s">
        <v>312</v>
      </c>
      <c r="AJ135" s="9" t="s">
        <v>801</v>
      </c>
      <c r="AK135" s="4">
        <v>45258</v>
      </c>
      <c r="AN135" s="26">
        <v>173275.86</v>
      </c>
      <c r="AO135" s="26">
        <v>183672.41</v>
      </c>
      <c r="AP135">
        <v>0</v>
      </c>
      <c r="AQ135">
        <v>0</v>
      </c>
      <c r="AR135" t="s">
        <v>314</v>
      </c>
      <c r="AT135" t="s">
        <v>315</v>
      </c>
      <c r="AU135" t="str">
        <f t="shared" si="4"/>
        <v>PRIMER PAGO POR PRESTACION DE SERVICIOS PROFESIONALES</v>
      </c>
      <c r="BA135" t="s">
        <v>316</v>
      </c>
      <c r="BB135" t="s">
        <v>317</v>
      </c>
      <c r="BC135">
        <v>1</v>
      </c>
      <c r="BD135" t="s">
        <v>254</v>
      </c>
      <c r="BE135">
        <v>1</v>
      </c>
      <c r="BK135" t="s">
        <v>313</v>
      </c>
      <c r="BL135" s="4">
        <v>45300</v>
      </c>
      <c r="BM135" s="17">
        <v>45291</v>
      </c>
      <c r="BN135" t="s">
        <v>318</v>
      </c>
    </row>
    <row r="136" spans="1:66">
      <c r="A136">
        <v>2023</v>
      </c>
      <c r="B136" s="4">
        <v>45200</v>
      </c>
      <c r="C136" s="17">
        <v>45291</v>
      </c>
      <c r="D136" t="s">
        <v>148</v>
      </c>
      <c r="E136" t="s">
        <v>152</v>
      </c>
      <c r="F136" s="30" t="s">
        <v>155</v>
      </c>
      <c r="G136" s="40" t="s">
        <v>763</v>
      </c>
      <c r="H136" s="37"/>
      <c r="I136" s="15" t="s">
        <v>1106</v>
      </c>
      <c r="J136" s="41" t="s">
        <v>521</v>
      </c>
      <c r="K136" s="45">
        <v>202311000685</v>
      </c>
      <c r="L136" t="s">
        <v>342</v>
      </c>
      <c r="M136" t="s">
        <v>343</v>
      </c>
      <c r="N136" t="s">
        <v>344</v>
      </c>
      <c r="P136" t="s">
        <v>345</v>
      </c>
      <c r="Q136" s="21"/>
      <c r="R136" s="21"/>
      <c r="S136" s="21"/>
      <c r="T136" s="21"/>
      <c r="U136" s="21"/>
      <c r="V136" s="21"/>
      <c r="W136">
        <v>1</v>
      </c>
      <c r="X136" t="s">
        <v>319</v>
      </c>
      <c r="Y136">
        <v>87</v>
      </c>
      <c r="Z136" t="s">
        <v>319</v>
      </c>
      <c r="AA136" s="21">
        <v>30</v>
      </c>
      <c r="AB136" s="21" t="s">
        <v>250</v>
      </c>
      <c r="AC136" s="27">
        <v>91170</v>
      </c>
      <c r="AH136" t="s">
        <v>348</v>
      </c>
      <c r="AI136" t="s">
        <v>312</v>
      </c>
      <c r="AJ136" s="9" t="s">
        <v>802</v>
      </c>
      <c r="AK136" s="4">
        <v>45244</v>
      </c>
      <c r="AN136" s="26">
        <v>818.97</v>
      </c>
      <c r="AO136" s="26">
        <v>950</v>
      </c>
      <c r="AP136">
        <v>0</v>
      </c>
      <c r="AQ136">
        <v>0</v>
      </c>
      <c r="AR136" t="s">
        <v>314</v>
      </c>
      <c r="AT136" t="s">
        <v>315</v>
      </c>
      <c r="AU136" t="str">
        <f t="shared" si="4"/>
        <v>REFACCIONES VARIAS</v>
      </c>
      <c r="AY136" s="50" t="s">
        <v>1106</v>
      </c>
      <c r="BA136" t="s">
        <v>316</v>
      </c>
      <c r="BB136" t="s">
        <v>317</v>
      </c>
      <c r="BC136">
        <v>1</v>
      </c>
      <c r="BD136" t="s">
        <v>254</v>
      </c>
      <c r="BE136">
        <v>1</v>
      </c>
      <c r="BK136" t="s">
        <v>313</v>
      </c>
      <c r="BL136" s="4">
        <v>45300</v>
      </c>
      <c r="BM136" s="17">
        <v>45291</v>
      </c>
      <c r="BN136" t="s">
        <v>318</v>
      </c>
    </row>
    <row r="137" spans="1:66">
      <c r="A137">
        <v>2023</v>
      </c>
      <c r="B137" s="4">
        <v>45200</v>
      </c>
      <c r="C137" s="17">
        <v>45291</v>
      </c>
      <c r="D137" t="s">
        <v>148</v>
      </c>
      <c r="E137" t="s">
        <v>154</v>
      </c>
      <c r="F137" s="30" t="s">
        <v>155</v>
      </c>
      <c r="G137" s="31" t="s">
        <v>834</v>
      </c>
      <c r="H137" s="30"/>
      <c r="I137" s="15" t="s">
        <v>1107</v>
      </c>
      <c r="J137" s="31" t="s">
        <v>835</v>
      </c>
      <c r="K137" s="33">
        <v>202312000024</v>
      </c>
      <c r="O137" t="s">
        <v>362</v>
      </c>
      <c r="P137" t="s">
        <v>363</v>
      </c>
      <c r="Q137" t="s">
        <v>157</v>
      </c>
      <c r="R137" t="s">
        <v>360</v>
      </c>
      <c r="S137" s="8">
        <v>470</v>
      </c>
      <c r="T137" s="8"/>
      <c r="U137" t="s">
        <v>188</v>
      </c>
      <c r="V137" t="s">
        <v>361</v>
      </c>
      <c r="W137">
        <v>1</v>
      </c>
      <c r="X137" t="s">
        <v>319</v>
      </c>
      <c r="Y137">
        <v>87</v>
      </c>
      <c r="Z137" t="s">
        <v>319</v>
      </c>
      <c r="AA137">
        <v>30</v>
      </c>
      <c r="AB137" t="s">
        <v>250</v>
      </c>
      <c r="AC137">
        <v>91193</v>
      </c>
      <c r="AH137" s="11" t="s">
        <v>405</v>
      </c>
      <c r="AI137" t="s">
        <v>312</v>
      </c>
      <c r="AJ137" s="9">
        <v>151402</v>
      </c>
      <c r="AK137" s="4">
        <v>45261</v>
      </c>
      <c r="AN137" s="11">
        <v>5017.24</v>
      </c>
      <c r="AO137" s="11">
        <v>5820</v>
      </c>
      <c r="AP137">
        <v>0</v>
      </c>
      <c r="AQ137">
        <v>0</v>
      </c>
      <c r="AR137" t="s">
        <v>314</v>
      </c>
      <c r="AT137" t="s">
        <v>315</v>
      </c>
      <c r="AU137" t="str">
        <f t="shared" si="4"/>
        <v>SERVICIO DE LOS 40000KM</v>
      </c>
      <c r="AY137" s="15" t="s">
        <v>1107</v>
      </c>
      <c r="BA137" t="s">
        <v>316</v>
      </c>
      <c r="BB137" t="s">
        <v>317</v>
      </c>
      <c r="BC137">
        <v>1</v>
      </c>
      <c r="BD137" t="s">
        <v>254</v>
      </c>
      <c r="BE137">
        <v>1</v>
      </c>
      <c r="BK137" t="s">
        <v>313</v>
      </c>
      <c r="BL137" s="4">
        <v>45300</v>
      </c>
      <c r="BM137" s="17">
        <v>45291</v>
      </c>
      <c r="BN137" t="s">
        <v>318</v>
      </c>
    </row>
    <row r="138" spans="1:66">
      <c r="A138">
        <v>2023</v>
      </c>
      <c r="B138" s="4">
        <v>45200</v>
      </c>
      <c r="C138" s="17">
        <v>45291</v>
      </c>
      <c r="D138" t="s">
        <v>148</v>
      </c>
      <c r="E138" t="s">
        <v>152</v>
      </c>
      <c r="F138" s="30" t="s">
        <v>155</v>
      </c>
      <c r="G138" s="31" t="s">
        <v>833</v>
      </c>
      <c r="H138" s="30"/>
      <c r="I138" s="15" t="s">
        <v>1108</v>
      </c>
      <c r="J138" s="31" t="s">
        <v>836</v>
      </c>
      <c r="K138" s="33">
        <v>202312000041</v>
      </c>
      <c r="L138" t="s">
        <v>368</v>
      </c>
      <c r="M138" t="s">
        <v>307</v>
      </c>
      <c r="N138" t="s">
        <v>287</v>
      </c>
      <c r="P138" t="s">
        <v>369</v>
      </c>
      <c r="S138" s="8"/>
      <c r="T138" s="8"/>
      <c r="W138">
        <v>1</v>
      </c>
      <c r="X138" t="s">
        <v>319</v>
      </c>
      <c r="Y138">
        <v>87</v>
      </c>
      <c r="Z138" t="s">
        <v>319</v>
      </c>
      <c r="AA138">
        <v>30</v>
      </c>
      <c r="AB138" t="s">
        <v>250</v>
      </c>
      <c r="AC138">
        <v>91018</v>
      </c>
      <c r="AH138" s="11" t="s">
        <v>405</v>
      </c>
      <c r="AI138" t="s">
        <v>312</v>
      </c>
      <c r="AJ138" t="s">
        <v>864</v>
      </c>
      <c r="AK138" s="4">
        <v>45264</v>
      </c>
      <c r="AN138" s="11">
        <v>732.76</v>
      </c>
      <c r="AO138" s="11">
        <v>850</v>
      </c>
      <c r="AP138">
        <v>0</v>
      </c>
      <c r="AQ138">
        <v>0</v>
      </c>
      <c r="AR138" t="s">
        <v>314</v>
      </c>
      <c r="AT138" t="s">
        <v>315</v>
      </c>
      <c r="AU138" t="str">
        <f t="shared" si="4"/>
        <v>TAPON PARA TANQUE DE GASOLINA</v>
      </c>
      <c r="AY138" s="15" t="s">
        <v>1108</v>
      </c>
      <c r="BA138" t="s">
        <v>316</v>
      </c>
      <c r="BB138" t="s">
        <v>317</v>
      </c>
      <c r="BC138">
        <v>1</v>
      </c>
      <c r="BD138" t="s">
        <v>254</v>
      </c>
      <c r="BE138">
        <v>1</v>
      </c>
      <c r="BK138" t="s">
        <v>313</v>
      </c>
      <c r="BL138" s="4">
        <v>45300</v>
      </c>
      <c r="BM138" s="17">
        <v>45291</v>
      </c>
      <c r="BN138" t="s">
        <v>318</v>
      </c>
    </row>
    <row r="139" spans="1:66">
      <c r="A139">
        <v>2023</v>
      </c>
      <c r="B139" s="4">
        <v>45200</v>
      </c>
      <c r="C139" s="17">
        <v>45291</v>
      </c>
      <c r="D139" t="s">
        <v>148</v>
      </c>
      <c r="E139" t="s">
        <v>152</v>
      </c>
      <c r="F139" s="30" t="s">
        <v>155</v>
      </c>
      <c r="G139" s="31" t="s">
        <v>832</v>
      </c>
      <c r="H139" s="30"/>
      <c r="I139" s="50" t="s">
        <v>1109</v>
      </c>
      <c r="J139" s="31" t="s">
        <v>837</v>
      </c>
      <c r="K139" s="33">
        <v>202312000047</v>
      </c>
      <c r="L139" t="s">
        <v>368</v>
      </c>
      <c r="M139" t="s">
        <v>307</v>
      </c>
      <c r="N139" t="s">
        <v>287</v>
      </c>
      <c r="P139" t="s">
        <v>369</v>
      </c>
      <c r="W139">
        <v>1</v>
      </c>
      <c r="X139" t="s">
        <v>319</v>
      </c>
      <c r="Y139">
        <v>87</v>
      </c>
      <c r="Z139" t="s">
        <v>319</v>
      </c>
      <c r="AA139">
        <v>30</v>
      </c>
      <c r="AB139" t="s">
        <v>250</v>
      </c>
      <c r="AC139">
        <v>91018</v>
      </c>
      <c r="AH139" s="11" t="s">
        <v>405</v>
      </c>
      <c r="AI139" t="s">
        <v>312</v>
      </c>
      <c r="AJ139" s="9" t="s">
        <v>865</v>
      </c>
      <c r="AK139" s="4">
        <v>45264</v>
      </c>
      <c r="AN139" s="11">
        <v>11000</v>
      </c>
      <c r="AO139" s="11">
        <v>12760</v>
      </c>
      <c r="AP139">
        <v>0</v>
      </c>
      <c r="AQ139">
        <v>0</v>
      </c>
      <c r="AR139" t="s">
        <v>314</v>
      </c>
      <c r="AT139" t="s">
        <v>315</v>
      </c>
      <c r="AU139" t="str">
        <f t="shared" si="4"/>
        <v>REPARACION DE DIFERENCIA</v>
      </c>
      <c r="AY139" s="15" t="s">
        <v>1109</v>
      </c>
      <c r="BA139" t="s">
        <v>316</v>
      </c>
      <c r="BB139" t="s">
        <v>317</v>
      </c>
      <c r="BC139">
        <v>1</v>
      </c>
      <c r="BD139" t="s">
        <v>254</v>
      </c>
      <c r="BE139">
        <v>1</v>
      </c>
      <c r="BK139" t="s">
        <v>313</v>
      </c>
      <c r="BL139" s="4">
        <v>45300</v>
      </c>
      <c r="BM139" s="17">
        <v>45291</v>
      </c>
      <c r="BN139" t="s">
        <v>318</v>
      </c>
    </row>
    <row r="140" spans="1:66">
      <c r="A140">
        <v>2023</v>
      </c>
      <c r="B140" s="4">
        <v>45200</v>
      </c>
      <c r="C140" s="17">
        <v>45291</v>
      </c>
      <c r="D140" t="s">
        <v>148</v>
      </c>
      <c r="E140" t="s">
        <v>152</v>
      </c>
      <c r="F140" s="30" t="s">
        <v>155</v>
      </c>
      <c r="G140" s="31" t="s">
        <v>831</v>
      </c>
      <c r="H140" s="30"/>
      <c r="I140" s="15" t="s">
        <v>1110</v>
      </c>
      <c r="J140" s="31" t="s">
        <v>521</v>
      </c>
      <c r="K140" s="33">
        <v>202312000059</v>
      </c>
      <c r="L140" t="s">
        <v>342</v>
      </c>
      <c r="M140" t="s">
        <v>343</v>
      </c>
      <c r="N140" t="s">
        <v>344</v>
      </c>
      <c r="P140" t="s">
        <v>345</v>
      </c>
      <c r="S140" s="8"/>
      <c r="T140" s="8"/>
      <c r="W140">
        <v>1</v>
      </c>
      <c r="X140" t="s">
        <v>319</v>
      </c>
      <c r="Y140">
        <v>87</v>
      </c>
      <c r="Z140" t="s">
        <v>319</v>
      </c>
      <c r="AA140">
        <v>30</v>
      </c>
      <c r="AB140" t="s">
        <v>250</v>
      </c>
      <c r="AC140">
        <v>91180</v>
      </c>
      <c r="AH140" s="11" t="s">
        <v>405</v>
      </c>
      <c r="AI140" t="s">
        <v>312</v>
      </c>
      <c r="AJ140" t="s">
        <v>866</v>
      </c>
      <c r="AK140" s="4">
        <v>45264</v>
      </c>
      <c r="AN140" s="11">
        <v>2043.1</v>
      </c>
      <c r="AO140" s="11">
        <v>2370</v>
      </c>
      <c r="AP140">
        <v>0</v>
      </c>
      <c r="AQ140">
        <v>0</v>
      </c>
      <c r="AR140" t="s">
        <v>314</v>
      </c>
      <c r="AT140" t="s">
        <v>315</v>
      </c>
      <c r="AU140" t="str">
        <f t="shared" si="4"/>
        <v>REFACCIONES VARIAS</v>
      </c>
      <c r="AY140" s="15" t="s">
        <v>1110</v>
      </c>
      <c r="BA140" t="s">
        <v>316</v>
      </c>
      <c r="BB140" t="s">
        <v>317</v>
      </c>
      <c r="BC140">
        <v>1</v>
      </c>
      <c r="BD140" t="s">
        <v>254</v>
      </c>
      <c r="BE140">
        <v>1</v>
      </c>
      <c r="BK140" t="s">
        <v>313</v>
      </c>
      <c r="BL140" s="4">
        <v>45300</v>
      </c>
      <c r="BM140" s="17">
        <v>45291</v>
      </c>
      <c r="BN140" t="s">
        <v>318</v>
      </c>
    </row>
    <row r="141" spans="1:66">
      <c r="A141">
        <v>2023</v>
      </c>
      <c r="B141" s="4">
        <v>45200</v>
      </c>
      <c r="C141" s="17">
        <v>45291</v>
      </c>
      <c r="D141" t="s">
        <v>148</v>
      </c>
      <c r="E141" t="s">
        <v>152</v>
      </c>
      <c r="F141" s="30" t="s">
        <v>155</v>
      </c>
      <c r="G141" s="31" t="s">
        <v>830</v>
      </c>
      <c r="H141" s="30"/>
      <c r="I141" s="15" t="s">
        <v>1111</v>
      </c>
      <c r="J141" s="31" t="s">
        <v>521</v>
      </c>
      <c r="K141" s="33">
        <v>202312000075</v>
      </c>
      <c r="L141" t="s">
        <v>342</v>
      </c>
      <c r="M141" t="s">
        <v>343</v>
      </c>
      <c r="N141" t="s">
        <v>344</v>
      </c>
      <c r="P141" t="s">
        <v>345</v>
      </c>
      <c r="W141">
        <v>1</v>
      </c>
      <c r="X141" t="s">
        <v>319</v>
      </c>
      <c r="Y141">
        <v>87</v>
      </c>
      <c r="Z141" t="s">
        <v>319</v>
      </c>
      <c r="AA141">
        <v>30</v>
      </c>
      <c r="AB141" t="s">
        <v>250</v>
      </c>
      <c r="AC141">
        <v>91180</v>
      </c>
      <c r="AH141" s="11" t="s">
        <v>405</v>
      </c>
      <c r="AI141" t="s">
        <v>312</v>
      </c>
      <c r="AJ141" t="s">
        <v>867</v>
      </c>
      <c r="AK141" s="4">
        <v>45264</v>
      </c>
      <c r="AN141" s="11">
        <v>2901.38</v>
      </c>
      <c r="AO141" s="11">
        <v>3470</v>
      </c>
      <c r="AP141">
        <v>0</v>
      </c>
      <c r="AQ141">
        <v>0</v>
      </c>
      <c r="AR141" t="s">
        <v>314</v>
      </c>
      <c r="AT141" t="s">
        <v>315</v>
      </c>
      <c r="AU141" t="str">
        <f t="shared" si="4"/>
        <v>REFACCIONES VARIAS</v>
      </c>
      <c r="AY141" s="15" t="s">
        <v>1111</v>
      </c>
      <c r="BA141" t="s">
        <v>316</v>
      </c>
      <c r="BB141" t="s">
        <v>317</v>
      </c>
      <c r="BC141">
        <v>1</v>
      </c>
      <c r="BD141" t="s">
        <v>254</v>
      </c>
      <c r="BE141">
        <v>1</v>
      </c>
      <c r="BK141" t="s">
        <v>313</v>
      </c>
      <c r="BL141" s="4">
        <v>45300</v>
      </c>
      <c r="BM141" s="17">
        <v>45291</v>
      </c>
      <c r="BN141" t="s">
        <v>318</v>
      </c>
    </row>
    <row r="142" spans="1:66">
      <c r="A142">
        <v>2023</v>
      </c>
      <c r="B142" s="4">
        <v>45200</v>
      </c>
      <c r="C142" s="17">
        <v>45291</v>
      </c>
      <c r="D142" t="s">
        <v>148</v>
      </c>
      <c r="E142" t="s">
        <v>152</v>
      </c>
      <c r="F142" s="30" t="s">
        <v>155</v>
      </c>
      <c r="G142" s="31" t="s">
        <v>829</v>
      </c>
      <c r="H142" s="30"/>
      <c r="I142" s="15" t="s">
        <v>1112</v>
      </c>
      <c r="J142" s="31" t="s">
        <v>521</v>
      </c>
      <c r="K142" s="33">
        <v>202312000086</v>
      </c>
      <c r="L142" t="s">
        <v>368</v>
      </c>
      <c r="M142" t="s">
        <v>307</v>
      </c>
      <c r="N142" t="s">
        <v>287</v>
      </c>
      <c r="P142" t="s">
        <v>369</v>
      </c>
      <c r="W142">
        <v>1</v>
      </c>
      <c r="X142" t="s">
        <v>319</v>
      </c>
      <c r="Y142">
        <v>87</v>
      </c>
      <c r="Z142" t="s">
        <v>319</v>
      </c>
      <c r="AA142">
        <v>30</v>
      </c>
      <c r="AB142" t="s">
        <v>250</v>
      </c>
      <c r="AC142">
        <v>91018</v>
      </c>
      <c r="AH142" s="11" t="s">
        <v>405</v>
      </c>
      <c r="AI142" t="s">
        <v>312</v>
      </c>
      <c r="AJ142" s="9" t="s">
        <v>868</v>
      </c>
      <c r="AK142" s="4">
        <v>45264</v>
      </c>
      <c r="AN142" s="11">
        <v>3672.38</v>
      </c>
      <c r="AO142" s="11">
        <v>4259.96</v>
      </c>
      <c r="AP142">
        <v>0</v>
      </c>
      <c r="AQ142">
        <v>0</v>
      </c>
      <c r="AR142" t="s">
        <v>314</v>
      </c>
      <c r="AT142" t="s">
        <v>315</v>
      </c>
      <c r="AU142" t="str">
        <f t="shared" si="4"/>
        <v>REFACCIONES VARIAS</v>
      </c>
      <c r="AY142" s="15" t="s">
        <v>1112</v>
      </c>
      <c r="BA142" t="s">
        <v>316</v>
      </c>
      <c r="BB142" t="s">
        <v>317</v>
      </c>
      <c r="BC142">
        <v>1</v>
      </c>
      <c r="BD142" t="s">
        <v>254</v>
      </c>
      <c r="BE142">
        <v>1</v>
      </c>
      <c r="BK142" t="s">
        <v>313</v>
      </c>
      <c r="BL142" s="4">
        <v>45300</v>
      </c>
      <c r="BM142" s="17">
        <v>45291</v>
      </c>
      <c r="BN142" t="s">
        <v>318</v>
      </c>
    </row>
    <row r="143" spans="1:66">
      <c r="A143">
        <v>2023</v>
      </c>
      <c r="B143" s="4">
        <v>45200</v>
      </c>
      <c r="C143" s="17">
        <v>45291</v>
      </c>
      <c r="D143" t="s">
        <v>148</v>
      </c>
      <c r="E143" t="s">
        <v>152</v>
      </c>
      <c r="F143" s="30" t="s">
        <v>155</v>
      </c>
      <c r="G143" s="31" t="s">
        <v>828</v>
      </c>
      <c r="H143" s="30"/>
      <c r="I143" s="15" t="s">
        <v>1113</v>
      </c>
      <c r="J143" s="31" t="s">
        <v>521</v>
      </c>
      <c r="K143" s="33">
        <v>202312000109</v>
      </c>
      <c r="L143" t="s">
        <v>370</v>
      </c>
      <c r="M143" t="s">
        <v>344</v>
      </c>
      <c r="N143" t="s">
        <v>344</v>
      </c>
      <c r="P143" t="s">
        <v>372</v>
      </c>
      <c r="S143" s="8"/>
      <c r="T143" s="8"/>
      <c r="W143">
        <v>1</v>
      </c>
      <c r="X143" t="s">
        <v>319</v>
      </c>
      <c r="Y143">
        <v>87</v>
      </c>
      <c r="Z143" t="s">
        <v>319</v>
      </c>
      <c r="AA143">
        <v>30</v>
      </c>
      <c r="AB143" t="s">
        <v>250</v>
      </c>
      <c r="AC143">
        <v>91180</v>
      </c>
      <c r="AH143" t="s">
        <v>405</v>
      </c>
      <c r="AI143" t="s">
        <v>312</v>
      </c>
      <c r="AJ143" t="s">
        <v>869</v>
      </c>
      <c r="AK143" s="4">
        <v>45264</v>
      </c>
      <c r="AN143" s="11">
        <v>1836.21</v>
      </c>
      <c r="AO143" s="11">
        <v>2130.0100000000002</v>
      </c>
      <c r="AP143">
        <v>0</v>
      </c>
      <c r="AQ143">
        <v>0</v>
      </c>
      <c r="AR143" t="s">
        <v>314</v>
      </c>
      <c r="AT143" t="s">
        <v>315</v>
      </c>
      <c r="AU143" t="str">
        <f t="shared" si="4"/>
        <v>REFACCIONES VARIAS</v>
      </c>
      <c r="AY143" s="50" t="s">
        <v>1113</v>
      </c>
      <c r="BA143" t="s">
        <v>316</v>
      </c>
      <c r="BB143" t="s">
        <v>317</v>
      </c>
      <c r="BC143">
        <v>1</v>
      </c>
      <c r="BD143" t="s">
        <v>254</v>
      </c>
      <c r="BE143">
        <v>1</v>
      </c>
      <c r="BK143" t="s">
        <v>313</v>
      </c>
      <c r="BL143" s="4">
        <v>45300</v>
      </c>
      <c r="BM143" s="17">
        <v>45291</v>
      </c>
      <c r="BN143" t="s">
        <v>318</v>
      </c>
    </row>
    <row r="144" spans="1:66">
      <c r="A144">
        <v>2023</v>
      </c>
      <c r="B144" s="4">
        <v>45200</v>
      </c>
      <c r="C144" s="17">
        <v>45291</v>
      </c>
      <c r="D144" t="s">
        <v>148</v>
      </c>
      <c r="E144" t="s">
        <v>152</v>
      </c>
      <c r="F144" s="30" t="s">
        <v>155</v>
      </c>
      <c r="G144" s="31" t="s">
        <v>827</v>
      </c>
      <c r="H144" s="30"/>
      <c r="I144" s="15" t="s">
        <v>1114</v>
      </c>
      <c r="J144" s="31" t="s">
        <v>716</v>
      </c>
      <c r="K144" s="33">
        <v>202312000127</v>
      </c>
      <c r="L144" t="s">
        <v>377</v>
      </c>
      <c r="M144" t="s">
        <v>378</v>
      </c>
      <c r="N144" t="s">
        <v>379</v>
      </c>
      <c r="P144" t="s">
        <v>380</v>
      </c>
      <c r="Q144" t="s">
        <v>163</v>
      </c>
      <c r="R144" t="s">
        <v>323</v>
      </c>
      <c r="S144">
        <v>52</v>
      </c>
      <c r="W144">
        <v>12</v>
      </c>
      <c r="X144" t="s">
        <v>381</v>
      </c>
      <c r="Y144">
        <v>92</v>
      </c>
      <c r="Z144" t="s">
        <v>382</v>
      </c>
      <c r="AA144">
        <v>30</v>
      </c>
      <c r="AB144" t="s">
        <v>250</v>
      </c>
      <c r="AC144">
        <v>91247</v>
      </c>
      <c r="AH144" t="s">
        <v>348</v>
      </c>
      <c r="AI144" t="s">
        <v>312</v>
      </c>
      <c r="AJ144" t="s">
        <v>870</v>
      </c>
      <c r="AK144" s="4">
        <v>45261</v>
      </c>
      <c r="AN144" s="11">
        <v>11600</v>
      </c>
      <c r="AO144" s="11">
        <v>13456</v>
      </c>
      <c r="AP144">
        <v>0</v>
      </c>
      <c r="AQ144">
        <v>0</v>
      </c>
      <c r="AR144" t="s">
        <v>314</v>
      </c>
      <c r="AT144" t="s">
        <v>315</v>
      </c>
      <c r="AU144" t="str">
        <f t="shared" si="4"/>
        <v>TONER HP 81X NEGRO</v>
      </c>
      <c r="AY144" s="15" t="s">
        <v>1114</v>
      </c>
      <c r="BA144" t="s">
        <v>316</v>
      </c>
      <c r="BB144" t="s">
        <v>317</v>
      </c>
      <c r="BC144">
        <v>1</v>
      </c>
      <c r="BD144" t="s">
        <v>254</v>
      </c>
      <c r="BE144">
        <v>1</v>
      </c>
      <c r="BK144" t="s">
        <v>313</v>
      </c>
      <c r="BL144" s="4">
        <v>45300</v>
      </c>
      <c r="BM144" s="17">
        <v>45291</v>
      </c>
      <c r="BN144" t="s">
        <v>318</v>
      </c>
    </row>
    <row r="145" spans="1:66">
      <c r="A145">
        <v>2023</v>
      </c>
      <c r="B145" s="4">
        <v>45200</v>
      </c>
      <c r="C145" s="17">
        <v>45291</v>
      </c>
      <c r="D145" t="s">
        <v>148</v>
      </c>
      <c r="E145" t="s">
        <v>152</v>
      </c>
      <c r="F145" s="30" t="s">
        <v>155</v>
      </c>
      <c r="G145" s="31" t="s">
        <v>826</v>
      </c>
      <c r="H145" s="30"/>
      <c r="I145" s="50" t="s">
        <v>1115</v>
      </c>
      <c r="J145" s="31" t="s">
        <v>838</v>
      </c>
      <c r="K145" s="33">
        <v>202312000129</v>
      </c>
      <c r="L145" t="s">
        <v>370</v>
      </c>
      <c r="M145" t="s">
        <v>344</v>
      </c>
      <c r="N145" t="s">
        <v>344</v>
      </c>
      <c r="P145" t="s">
        <v>372</v>
      </c>
      <c r="R145" s="11"/>
      <c r="S145" s="8"/>
      <c r="T145" s="8"/>
      <c r="V145" s="11"/>
      <c r="W145">
        <v>1</v>
      </c>
      <c r="X145" t="s">
        <v>319</v>
      </c>
      <c r="Y145">
        <v>87</v>
      </c>
      <c r="Z145" t="s">
        <v>319</v>
      </c>
      <c r="AA145">
        <v>30</v>
      </c>
      <c r="AB145" t="s">
        <v>250</v>
      </c>
      <c r="AC145">
        <v>91180</v>
      </c>
      <c r="AH145" s="11" t="s">
        <v>405</v>
      </c>
      <c r="AI145" t="s">
        <v>312</v>
      </c>
      <c r="AJ145" t="s">
        <v>871</v>
      </c>
      <c r="AK145" s="4">
        <v>45264</v>
      </c>
      <c r="AN145" s="11">
        <v>3284.48</v>
      </c>
      <c r="AO145" s="11">
        <v>3810</v>
      </c>
      <c r="AP145">
        <v>0</v>
      </c>
      <c r="AQ145">
        <v>0</v>
      </c>
      <c r="AR145" t="s">
        <v>314</v>
      </c>
      <c r="AT145" t="s">
        <v>315</v>
      </c>
      <c r="AU145" t="str">
        <f t="shared" si="4"/>
        <v>1 BATERIA</v>
      </c>
      <c r="AY145" s="15" t="s">
        <v>1115</v>
      </c>
      <c r="BA145" t="s">
        <v>316</v>
      </c>
      <c r="BB145" t="s">
        <v>317</v>
      </c>
      <c r="BC145">
        <v>1</v>
      </c>
      <c r="BD145" t="s">
        <v>254</v>
      </c>
      <c r="BE145">
        <v>1</v>
      </c>
      <c r="BK145" t="s">
        <v>313</v>
      </c>
      <c r="BL145" s="4">
        <v>45300</v>
      </c>
      <c r="BM145" s="17">
        <v>45291</v>
      </c>
      <c r="BN145" t="s">
        <v>318</v>
      </c>
    </row>
    <row r="146" spans="1:66">
      <c r="A146">
        <v>2023</v>
      </c>
      <c r="B146" s="4">
        <v>45200</v>
      </c>
      <c r="C146" s="17">
        <v>45291</v>
      </c>
      <c r="D146" t="s">
        <v>148</v>
      </c>
      <c r="E146" t="s">
        <v>152</v>
      </c>
      <c r="F146" s="30" t="s">
        <v>155</v>
      </c>
      <c r="G146" s="31" t="s">
        <v>825</v>
      </c>
      <c r="H146" s="30"/>
      <c r="I146" s="15" t="s">
        <v>1116</v>
      </c>
      <c r="J146" s="31" t="s">
        <v>839</v>
      </c>
      <c r="K146" s="33">
        <v>202312000134</v>
      </c>
      <c r="L146" t="s">
        <v>342</v>
      </c>
      <c r="M146" t="s">
        <v>343</v>
      </c>
      <c r="N146" t="s">
        <v>344</v>
      </c>
      <c r="P146" t="s">
        <v>345</v>
      </c>
      <c r="R146" s="11"/>
      <c r="S146" s="8"/>
      <c r="T146" s="8"/>
      <c r="V146" s="11"/>
      <c r="W146">
        <v>1</v>
      </c>
      <c r="X146" t="s">
        <v>319</v>
      </c>
      <c r="Y146">
        <v>87</v>
      </c>
      <c r="Z146" t="s">
        <v>319</v>
      </c>
      <c r="AA146">
        <v>30</v>
      </c>
      <c r="AB146" t="s">
        <v>250</v>
      </c>
      <c r="AC146">
        <v>91180</v>
      </c>
      <c r="AH146" s="11" t="s">
        <v>405</v>
      </c>
      <c r="AI146" t="s">
        <v>312</v>
      </c>
      <c r="AJ146" t="s">
        <v>872</v>
      </c>
      <c r="AK146" s="4">
        <v>45264</v>
      </c>
      <c r="AN146" s="11">
        <v>5000</v>
      </c>
      <c r="AO146" s="11">
        <v>5800</v>
      </c>
      <c r="AP146">
        <v>0</v>
      </c>
      <c r="AQ146">
        <v>0</v>
      </c>
      <c r="AR146" t="s">
        <v>314</v>
      </c>
      <c r="AT146" t="s">
        <v>315</v>
      </c>
      <c r="AU146" t="str">
        <f t="shared" si="4"/>
        <v>2 SENSORES</v>
      </c>
      <c r="AY146" s="15" t="s">
        <v>1116</v>
      </c>
      <c r="BA146" t="s">
        <v>316</v>
      </c>
      <c r="BB146" t="s">
        <v>317</v>
      </c>
      <c r="BC146">
        <v>1</v>
      </c>
      <c r="BD146" t="s">
        <v>254</v>
      </c>
      <c r="BE146">
        <v>1</v>
      </c>
      <c r="BK146" t="s">
        <v>313</v>
      </c>
      <c r="BL146" s="4">
        <v>45300</v>
      </c>
      <c r="BM146" s="17">
        <v>45291</v>
      </c>
      <c r="BN146" t="s">
        <v>318</v>
      </c>
    </row>
    <row r="147" spans="1:66">
      <c r="A147">
        <v>2023</v>
      </c>
      <c r="B147" s="4">
        <v>45200</v>
      </c>
      <c r="C147" s="17">
        <v>45291</v>
      </c>
      <c r="D147" t="s">
        <v>148</v>
      </c>
      <c r="E147" t="s">
        <v>154</v>
      </c>
      <c r="F147" s="30" t="s">
        <v>155</v>
      </c>
      <c r="G147" s="31" t="s">
        <v>824</v>
      </c>
      <c r="H147" s="30"/>
      <c r="I147" s="15" t="s">
        <v>1117</v>
      </c>
      <c r="J147" s="31" t="s">
        <v>840</v>
      </c>
      <c r="K147" s="33">
        <v>202312000137</v>
      </c>
      <c r="O147" t="s">
        <v>362</v>
      </c>
      <c r="P147" t="s">
        <v>363</v>
      </c>
      <c r="Q147" t="s">
        <v>157</v>
      </c>
      <c r="R147" t="s">
        <v>360</v>
      </c>
      <c r="S147" s="8">
        <v>470</v>
      </c>
      <c r="T147" s="8"/>
      <c r="U147" t="s">
        <v>188</v>
      </c>
      <c r="V147" t="s">
        <v>361</v>
      </c>
      <c r="W147">
        <v>1</v>
      </c>
      <c r="X147" t="s">
        <v>319</v>
      </c>
      <c r="Y147">
        <v>87</v>
      </c>
      <c r="Z147" t="s">
        <v>319</v>
      </c>
      <c r="AA147">
        <v>30</v>
      </c>
      <c r="AB147" t="s">
        <v>250</v>
      </c>
      <c r="AC147">
        <v>91193</v>
      </c>
      <c r="AH147" s="11" t="s">
        <v>405</v>
      </c>
      <c r="AI147" t="s">
        <v>312</v>
      </c>
      <c r="AJ147" t="s">
        <v>873</v>
      </c>
      <c r="AK147" s="4">
        <v>45265</v>
      </c>
      <c r="AN147" s="11">
        <v>3232.76</v>
      </c>
      <c r="AO147" s="11">
        <v>3750</v>
      </c>
      <c r="AP147">
        <v>0</v>
      </c>
      <c r="AQ147">
        <v>0</v>
      </c>
      <c r="AR147" t="s">
        <v>314</v>
      </c>
      <c r="AT147" t="s">
        <v>315</v>
      </c>
      <c r="AU147" t="str">
        <f t="shared" si="4"/>
        <v>SERVICIO DE LOS 20000KM</v>
      </c>
      <c r="AY147" s="15" t="s">
        <v>1117</v>
      </c>
      <c r="BA147" t="s">
        <v>316</v>
      </c>
      <c r="BB147" t="s">
        <v>317</v>
      </c>
      <c r="BC147">
        <v>1</v>
      </c>
      <c r="BD147" t="s">
        <v>254</v>
      </c>
      <c r="BE147">
        <v>1</v>
      </c>
      <c r="BK147" t="s">
        <v>313</v>
      </c>
      <c r="BL147" s="4">
        <v>45300</v>
      </c>
      <c r="BM147" s="17">
        <v>45291</v>
      </c>
      <c r="BN147" t="s">
        <v>318</v>
      </c>
    </row>
    <row r="148" spans="1:66">
      <c r="A148">
        <v>2023</v>
      </c>
      <c r="B148" s="4">
        <v>45200</v>
      </c>
      <c r="C148" s="17">
        <v>45291</v>
      </c>
      <c r="D148" t="s">
        <v>148</v>
      </c>
      <c r="E148" t="s">
        <v>154</v>
      </c>
      <c r="F148" s="30" t="s">
        <v>155</v>
      </c>
      <c r="G148" s="31" t="s">
        <v>823</v>
      </c>
      <c r="H148" s="30"/>
      <c r="I148" s="15" t="s">
        <v>1118</v>
      </c>
      <c r="J148" s="31" t="s">
        <v>841</v>
      </c>
      <c r="K148" s="33">
        <v>202312000144</v>
      </c>
      <c r="O148" t="s">
        <v>362</v>
      </c>
      <c r="P148" t="s">
        <v>363</v>
      </c>
      <c r="Q148" t="s">
        <v>157</v>
      </c>
      <c r="R148" t="s">
        <v>360</v>
      </c>
      <c r="S148" s="8">
        <v>470</v>
      </c>
      <c r="T148" s="8"/>
      <c r="U148" t="s">
        <v>188</v>
      </c>
      <c r="V148" t="s">
        <v>361</v>
      </c>
      <c r="W148">
        <v>1</v>
      </c>
      <c r="X148" t="s">
        <v>319</v>
      </c>
      <c r="Y148">
        <v>87</v>
      </c>
      <c r="Z148" t="s">
        <v>319</v>
      </c>
      <c r="AA148">
        <v>30</v>
      </c>
      <c r="AB148" t="s">
        <v>250</v>
      </c>
      <c r="AC148">
        <v>91193</v>
      </c>
      <c r="AH148" s="11" t="s">
        <v>405</v>
      </c>
      <c r="AI148" t="s">
        <v>312</v>
      </c>
      <c r="AJ148">
        <v>42508</v>
      </c>
      <c r="AK148" s="4">
        <v>45265</v>
      </c>
      <c r="AN148" s="11">
        <v>2059.48</v>
      </c>
      <c r="AO148" s="11">
        <v>2389</v>
      </c>
      <c r="AP148">
        <v>0</v>
      </c>
      <c r="AQ148">
        <v>0</v>
      </c>
      <c r="AR148" t="s">
        <v>314</v>
      </c>
      <c r="AT148" t="s">
        <v>315</v>
      </c>
      <c r="AU148" t="str">
        <f t="shared" si="4"/>
        <v>SERVICIO DE LOS 30000KM</v>
      </c>
      <c r="AY148" s="15" t="s">
        <v>1118</v>
      </c>
      <c r="BA148" t="s">
        <v>316</v>
      </c>
      <c r="BB148" t="s">
        <v>317</v>
      </c>
      <c r="BC148">
        <v>1</v>
      </c>
      <c r="BD148" t="s">
        <v>254</v>
      </c>
      <c r="BE148">
        <v>1</v>
      </c>
      <c r="BK148" t="s">
        <v>313</v>
      </c>
      <c r="BL148" s="4">
        <v>45300</v>
      </c>
      <c r="BM148" s="17">
        <v>45291</v>
      </c>
      <c r="BN148" t="s">
        <v>318</v>
      </c>
    </row>
    <row r="149" spans="1:66">
      <c r="A149">
        <v>2023</v>
      </c>
      <c r="B149" s="4">
        <v>45200</v>
      </c>
      <c r="C149" s="17">
        <v>45291</v>
      </c>
      <c r="D149" t="s">
        <v>148</v>
      </c>
      <c r="E149" t="s">
        <v>152</v>
      </c>
      <c r="F149" s="30" t="s">
        <v>155</v>
      </c>
      <c r="G149" s="31" t="s">
        <v>822</v>
      </c>
      <c r="H149" s="30"/>
      <c r="I149" s="15" t="s">
        <v>1119</v>
      </c>
      <c r="J149" s="31" t="s">
        <v>842</v>
      </c>
      <c r="K149" s="33">
        <v>202312000146</v>
      </c>
      <c r="L149" t="s">
        <v>430</v>
      </c>
      <c r="M149" t="s">
        <v>302</v>
      </c>
      <c r="N149" t="s">
        <v>303</v>
      </c>
      <c r="P149" t="s">
        <v>304</v>
      </c>
      <c r="S149" s="8"/>
      <c r="T149" s="8"/>
      <c r="W149">
        <v>1</v>
      </c>
      <c r="X149" t="s">
        <v>319</v>
      </c>
      <c r="Y149">
        <v>87</v>
      </c>
      <c r="Z149" t="s">
        <v>319</v>
      </c>
      <c r="AA149">
        <v>30</v>
      </c>
      <c r="AB149" t="s">
        <v>250</v>
      </c>
      <c r="AC149">
        <v>91017</v>
      </c>
      <c r="AH149" t="s">
        <v>348</v>
      </c>
      <c r="AI149" t="s">
        <v>312</v>
      </c>
      <c r="AJ149" t="s">
        <v>874</v>
      </c>
      <c r="AK149" s="4">
        <v>45264</v>
      </c>
      <c r="AN149" s="11">
        <v>3976</v>
      </c>
      <c r="AO149" s="11">
        <v>3976</v>
      </c>
      <c r="AP149">
        <v>0</v>
      </c>
      <c r="AQ149">
        <v>0</v>
      </c>
      <c r="AR149" t="s">
        <v>314</v>
      </c>
      <c r="AT149" t="s">
        <v>315</v>
      </c>
      <c r="AU149" t="str">
        <f t="shared" si="4"/>
        <v>AGUA PURIFICADA EN GARRAFON DE 20L</v>
      </c>
      <c r="AY149" s="15" t="s">
        <v>1119</v>
      </c>
      <c r="BA149" t="s">
        <v>316</v>
      </c>
      <c r="BB149" t="s">
        <v>317</v>
      </c>
      <c r="BC149">
        <v>1</v>
      </c>
      <c r="BD149" t="s">
        <v>254</v>
      </c>
      <c r="BE149">
        <v>1</v>
      </c>
      <c r="BK149" t="s">
        <v>313</v>
      </c>
      <c r="BL149" s="4">
        <v>45300</v>
      </c>
      <c r="BM149" s="17">
        <v>45291</v>
      </c>
      <c r="BN149" t="s">
        <v>318</v>
      </c>
    </row>
    <row r="150" spans="1:66">
      <c r="A150">
        <v>2023</v>
      </c>
      <c r="B150" s="4">
        <v>45200</v>
      </c>
      <c r="C150" s="17">
        <v>45291</v>
      </c>
      <c r="D150" t="s">
        <v>148</v>
      </c>
      <c r="E150" t="s">
        <v>152</v>
      </c>
      <c r="F150" s="30" t="s">
        <v>155</v>
      </c>
      <c r="G150" s="31" t="s">
        <v>821</v>
      </c>
      <c r="H150" s="30"/>
      <c r="I150" s="15" t="s">
        <v>1120</v>
      </c>
      <c r="J150" s="31" t="s">
        <v>843</v>
      </c>
      <c r="K150" s="33">
        <v>202312000273</v>
      </c>
      <c r="L150" t="s">
        <v>370</v>
      </c>
      <c r="M150" t="s">
        <v>344</v>
      </c>
      <c r="N150" t="s">
        <v>344</v>
      </c>
      <c r="P150" t="s">
        <v>372</v>
      </c>
      <c r="W150">
        <v>1</v>
      </c>
      <c r="X150" t="s">
        <v>319</v>
      </c>
      <c r="Y150">
        <v>87</v>
      </c>
      <c r="Z150" t="s">
        <v>319</v>
      </c>
      <c r="AA150">
        <v>30</v>
      </c>
      <c r="AB150" t="s">
        <v>250</v>
      </c>
      <c r="AC150">
        <v>91180</v>
      </c>
      <c r="AH150" s="11" t="s">
        <v>405</v>
      </c>
      <c r="AI150" t="s">
        <v>312</v>
      </c>
      <c r="AJ150" t="s">
        <v>875</v>
      </c>
      <c r="AK150" s="4">
        <v>45265</v>
      </c>
      <c r="AN150" s="11">
        <v>460.34</v>
      </c>
      <c r="AO150" s="11">
        <v>534</v>
      </c>
      <c r="AP150">
        <v>0</v>
      </c>
      <c r="AQ150">
        <v>0</v>
      </c>
      <c r="AR150" t="s">
        <v>314</v>
      </c>
      <c r="AT150" t="s">
        <v>315</v>
      </c>
      <c r="AU150" t="str">
        <f t="shared" si="4"/>
        <v>BALATA DELANTERA</v>
      </c>
      <c r="AY150" s="15" t="s">
        <v>1120</v>
      </c>
      <c r="BA150" t="s">
        <v>316</v>
      </c>
      <c r="BB150" t="s">
        <v>317</v>
      </c>
      <c r="BC150">
        <v>1</v>
      </c>
      <c r="BD150" t="s">
        <v>254</v>
      </c>
      <c r="BE150">
        <v>1</v>
      </c>
      <c r="BK150" t="s">
        <v>313</v>
      </c>
      <c r="BL150" s="4">
        <v>45300</v>
      </c>
      <c r="BM150" s="17">
        <v>45291</v>
      </c>
      <c r="BN150" t="s">
        <v>318</v>
      </c>
    </row>
    <row r="151" spans="1:66">
      <c r="A151">
        <v>2023</v>
      </c>
      <c r="B151" s="4">
        <v>45200</v>
      </c>
      <c r="C151" s="17">
        <v>45291</v>
      </c>
      <c r="D151" t="s">
        <v>148</v>
      </c>
      <c r="E151" t="s">
        <v>152</v>
      </c>
      <c r="F151" s="30" t="s">
        <v>155</v>
      </c>
      <c r="G151" s="31" t="s">
        <v>820</v>
      </c>
      <c r="H151" s="30"/>
      <c r="I151" s="15" t="s">
        <v>1121</v>
      </c>
      <c r="J151" s="31" t="s">
        <v>844</v>
      </c>
      <c r="K151" s="33">
        <v>202312000298</v>
      </c>
      <c r="L151" t="s">
        <v>353</v>
      </c>
      <c r="M151" t="s">
        <v>287</v>
      </c>
      <c r="N151" t="s">
        <v>350</v>
      </c>
      <c r="P151" t="s">
        <v>354</v>
      </c>
      <c r="Q151" t="s">
        <v>182</v>
      </c>
      <c r="R151" t="s">
        <v>346</v>
      </c>
      <c r="S151">
        <v>802</v>
      </c>
      <c r="U151" t="s">
        <v>188</v>
      </c>
      <c r="V151" t="s">
        <v>355</v>
      </c>
      <c r="W151">
        <v>1</v>
      </c>
      <c r="X151" t="s">
        <v>319</v>
      </c>
      <c r="Y151">
        <v>87</v>
      </c>
      <c r="Z151" t="s">
        <v>319</v>
      </c>
      <c r="AA151">
        <v>30</v>
      </c>
      <c r="AB151" t="s">
        <v>250</v>
      </c>
      <c r="AC151">
        <v>91170</v>
      </c>
      <c r="AH151" t="s">
        <v>405</v>
      </c>
      <c r="AI151" t="s">
        <v>312</v>
      </c>
      <c r="AJ151" s="9" t="s">
        <v>876</v>
      </c>
      <c r="AK151" s="4">
        <v>45265</v>
      </c>
      <c r="AN151" s="11">
        <v>982.76</v>
      </c>
      <c r="AO151" s="11">
        <v>1140</v>
      </c>
      <c r="AP151">
        <v>0</v>
      </c>
      <c r="AQ151">
        <v>0</v>
      </c>
      <c r="AR151" t="s">
        <v>314</v>
      </c>
      <c r="AT151" t="s">
        <v>315</v>
      </c>
      <c r="AU151" t="str">
        <f t="shared" si="4"/>
        <v>MONTAJE ALINEACION Y BALANCEO</v>
      </c>
      <c r="AY151" s="50" t="s">
        <v>1121</v>
      </c>
      <c r="BA151" t="s">
        <v>316</v>
      </c>
      <c r="BB151" t="s">
        <v>317</v>
      </c>
      <c r="BC151">
        <v>1</v>
      </c>
      <c r="BD151" t="s">
        <v>254</v>
      </c>
      <c r="BE151">
        <v>1</v>
      </c>
      <c r="BK151" t="s">
        <v>313</v>
      </c>
      <c r="BL151" s="4">
        <v>45300</v>
      </c>
      <c r="BM151" s="17">
        <v>45291</v>
      </c>
      <c r="BN151" t="s">
        <v>318</v>
      </c>
    </row>
    <row r="152" spans="1:66">
      <c r="A152">
        <v>2023</v>
      </c>
      <c r="B152" s="4">
        <v>45200</v>
      </c>
      <c r="C152" s="17">
        <v>45291</v>
      </c>
      <c r="D152" t="s">
        <v>148</v>
      </c>
      <c r="E152" t="s">
        <v>152</v>
      </c>
      <c r="F152" s="30" t="s">
        <v>155</v>
      </c>
      <c r="G152" s="31" t="s">
        <v>819</v>
      </c>
      <c r="H152" s="30"/>
      <c r="I152" s="50" t="s">
        <v>1122</v>
      </c>
      <c r="J152" s="31" t="s">
        <v>845</v>
      </c>
      <c r="K152" s="33">
        <v>202312000303</v>
      </c>
      <c r="O152" t="s">
        <v>339</v>
      </c>
      <c r="P152" t="s">
        <v>340</v>
      </c>
      <c r="Q152" t="s">
        <v>182</v>
      </c>
      <c r="R152" t="s">
        <v>341</v>
      </c>
      <c r="S152" s="8">
        <v>187</v>
      </c>
      <c r="T152" s="8"/>
      <c r="U152" t="s">
        <v>188</v>
      </c>
      <c r="V152" t="s">
        <v>322</v>
      </c>
      <c r="W152">
        <v>1</v>
      </c>
      <c r="X152" t="s">
        <v>319</v>
      </c>
      <c r="Y152">
        <v>87</v>
      </c>
      <c r="Z152" t="s">
        <v>319</v>
      </c>
      <c r="AA152">
        <v>30</v>
      </c>
      <c r="AB152" t="s">
        <v>250</v>
      </c>
      <c r="AC152">
        <v>91110</v>
      </c>
      <c r="AH152" t="s">
        <v>405</v>
      </c>
      <c r="AI152" t="s">
        <v>312</v>
      </c>
      <c r="AJ152" s="9" t="s">
        <v>877</v>
      </c>
      <c r="AK152" s="4">
        <v>45267</v>
      </c>
      <c r="AN152" s="11">
        <v>965.52</v>
      </c>
      <c r="AO152" s="11">
        <v>1120</v>
      </c>
      <c r="AP152">
        <v>0</v>
      </c>
      <c r="AQ152">
        <v>0</v>
      </c>
      <c r="AR152" t="s">
        <v>314</v>
      </c>
      <c r="AT152" t="s">
        <v>315</v>
      </c>
      <c r="AU152" t="str">
        <f t="shared" si="4"/>
        <v>FLUIDO PARA DISMINUCION DE EMISIONES</v>
      </c>
      <c r="AY152" s="15" t="s">
        <v>1122</v>
      </c>
      <c r="BA152" t="s">
        <v>316</v>
      </c>
      <c r="BB152" t="s">
        <v>317</v>
      </c>
      <c r="BC152">
        <v>1</v>
      </c>
      <c r="BD152" t="s">
        <v>254</v>
      </c>
      <c r="BE152">
        <v>1</v>
      </c>
      <c r="BK152" t="s">
        <v>313</v>
      </c>
      <c r="BL152" s="4">
        <v>45300</v>
      </c>
      <c r="BM152" s="17">
        <v>45291</v>
      </c>
      <c r="BN152" t="s">
        <v>318</v>
      </c>
    </row>
    <row r="153" spans="1:66">
      <c r="A153">
        <v>2023</v>
      </c>
      <c r="B153" s="4">
        <v>45200</v>
      </c>
      <c r="C153" s="17">
        <v>45291</v>
      </c>
      <c r="D153" t="s">
        <v>148</v>
      </c>
      <c r="E153" t="s">
        <v>152</v>
      </c>
      <c r="F153" s="30" t="s">
        <v>155</v>
      </c>
      <c r="G153" s="31" t="s">
        <v>818</v>
      </c>
      <c r="H153" s="30"/>
      <c r="I153" s="15" t="s">
        <v>1123</v>
      </c>
      <c r="J153" s="31" t="s">
        <v>846</v>
      </c>
      <c r="K153" s="33">
        <v>202312000312</v>
      </c>
      <c r="O153" t="s">
        <v>339</v>
      </c>
      <c r="P153" t="s">
        <v>340</v>
      </c>
      <c r="Q153" t="s">
        <v>182</v>
      </c>
      <c r="R153" t="s">
        <v>341</v>
      </c>
      <c r="S153" s="8">
        <v>187</v>
      </c>
      <c r="T153" s="8"/>
      <c r="U153" t="s">
        <v>188</v>
      </c>
      <c r="V153" t="s">
        <v>322</v>
      </c>
      <c r="W153">
        <v>1</v>
      </c>
      <c r="X153" t="s">
        <v>319</v>
      </c>
      <c r="Y153">
        <v>87</v>
      </c>
      <c r="Z153" t="s">
        <v>319</v>
      </c>
      <c r="AA153">
        <v>30</v>
      </c>
      <c r="AB153" t="s">
        <v>250</v>
      </c>
      <c r="AC153">
        <v>91110</v>
      </c>
      <c r="AH153" s="11" t="s">
        <v>405</v>
      </c>
      <c r="AI153" t="s">
        <v>312</v>
      </c>
      <c r="AJ153" s="9" t="s">
        <v>878</v>
      </c>
      <c r="AK153" s="4">
        <v>45267</v>
      </c>
      <c r="AN153" s="11">
        <v>629.30999999999995</v>
      </c>
      <c r="AO153" s="11">
        <v>730</v>
      </c>
      <c r="AP153">
        <v>0</v>
      </c>
      <c r="AQ153">
        <v>0</v>
      </c>
      <c r="AR153" t="s">
        <v>314</v>
      </c>
      <c r="AT153" t="s">
        <v>315</v>
      </c>
      <c r="AU153" t="str">
        <f t="shared" si="4"/>
        <v>BLUE LIMPIADOR DE CARBURADORES Y ARRANCADORES</v>
      </c>
      <c r="AY153" s="15" t="s">
        <v>1123</v>
      </c>
      <c r="BA153" t="s">
        <v>316</v>
      </c>
      <c r="BB153" t="s">
        <v>317</v>
      </c>
      <c r="BC153">
        <v>1</v>
      </c>
      <c r="BD153" t="s">
        <v>254</v>
      </c>
      <c r="BE153">
        <v>1</v>
      </c>
      <c r="BK153" t="s">
        <v>313</v>
      </c>
      <c r="BL153" s="4">
        <v>45300</v>
      </c>
      <c r="BM153" s="17">
        <v>45291</v>
      </c>
      <c r="BN153" t="s">
        <v>318</v>
      </c>
    </row>
    <row r="154" spans="1:66">
      <c r="A154">
        <v>2023</v>
      </c>
      <c r="B154" s="4">
        <v>45200</v>
      </c>
      <c r="C154" s="17">
        <v>45291</v>
      </c>
      <c r="D154" t="s">
        <v>148</v>
      </c>
      <c r="E154" t="s">
        <v>153</v>
      </c>
      <c r="F154" s="30" t="s">
        <v>155</v>
      </c>
      <c r="G154" s="31" t="s">
        <v>817</v>
      </c>
      <c r="H154" s="30"/>
      <c r="I154" s="15" t="s">
        <v>1124</v>
      </c>
      <c r="J154" s="31" t="s">
        <v>847</v>
      </c>
      <c r="K154" s="33">
        <v>202312000345</v>
      </c>
      <c r="L154" t="s">
        <v>373</v>
      </c>
      <c r="M154" t="s">
        <v>374</v>
      </c>
      <c r="N154" t="s">
        <v>375</v>
      </c>
      <c r="P154" t="s">
        <v>376</v>
      </c>
      <c r="W154">
        <v>1</v>
      </c>
      <c r="X154" t="s">
        <v>319</v>
      </c>
      <c r="Y154">
        <v>87</v>
      </c>
      <c r="Z154" t="s">
        <v>319</v>
      </c>
      <c r="AA154">
        <v>30</v>
      </c>
      <c r="AB154" t="s">
        <v>250</v>
      </c>
      <c r="AC154">
        <v>94970</v>
      </c>
      <c r="AH154" t="s">
        <v>348</v>
      </c>
      <c r="AI154" t="s">
        <v>312</v>
      </c>
      <c r="AJ154" s="9" t="s">
        <v>879</v>
      </c>
      <c r="AK154" s="4">
        <v>45261</v>
      </c>
      <c r="AN154" s="11">
        <v>6063.75</v>
      </c>
      <c r="AO154" s="11">
        <v>6427.57</v>
      </c>
      <c r="AP154">
        <v>0</v>
      </c>
      <c r="AQ154">
        <v>0</v>
      </c>
      <c r="AR154" t="s">
        <v>314</v>
      </c>
      <c r="AT154" t="s">
        <v>315</v>
      </c>
      <c r="AU154" t="str">
        <f t="shared" si="4"/>
        <v>RENTA DE OFICINAS DE ENLACE REGIONAL ZONA CENTRO FORTIN</v>
      </c>
      <c r="AY154" s="15" t="s">
        <v>1124</v>
      </c>
      <c r="BA154" t="s">
        <v>316</v>
      </c>
      <c r="BB154" t="s">
        <v>317</v>
      </c>
      <c r="BC154">
        <v>1</v>
      </c>
      <c r="BD154" t="s">
        <v>254</v>
      </c>
      <c r="BE154">
        <v>1</v>
      </c>
      <c r="BK154" t="s">
        <v>313</v>
      </c>
      <c r="BL154" s="4">
        <v>45300</v>
      </c>
      <c r="BM154" s="17">
        <v>45291</v>
      </c>
      <c r="BN154" t="s">
        <v>318</v>
      </c>
    </row>
    <row r="155" spans="1:66">
      <c r="A155">
        <v>2023</v>
      </c>
      <c r="B155" s="4">
        <v>45200</v>
      </c>
      <c r="C155" s="17">
        <v>45291</v>
      </c>
      <c r="D155" t="s">
        <v>148</v>
      </c>
      <c r="E155" t="s">
        <v>152</v>
      </c>
      <c r="F155" s="30" t="s">
        <v>155</v>
      </c>
      <c r="G155" s="31" t="s">
        <v>816</v>
      </c>
      <c r="H155" s="30"/>
      <c r="I155" s="15" t="s">
        <v>1125</v>
      </c>
      <c r="J155" s="31" t="s">
        <v>848</v>
      </c>
      <c r="K155" s="33">
        <v>202312000360</v>
      </c>
      <c r="O155" t="s">
        <v>339</v>
      </c>
      <c r="P155" t="s">
        <v>340</v>
      </c>
      <c r="Q155" t="s">
        <v>182</v>
      </c>
      <c r="R155" t="s">
        <v>341</v>
      </c>
      <c r="S155" s="8">
        <v>187</v>
      </c>
      <c r="T155" s="8"/>
      <c r="U155" t="s">
        <v>188</v>
      </c>
      <c r="V155" t="s">
        <v>322</v>
      </c>
      <c r="W155">
        <v>1</v>
      </c>
      <c r="X155" t="s">
        <v>319</v>
      </c>
      <c r="Y155">
        <v>87</v>
      </c>
      <c r="Z155" t="s">
        <v>319</v>
      </c>
      <c r="AA155">
        <v>30</v>
      </c>
      <c r="AB155" t="s">
        <v>250</v>
      </c>
      <c r="AC155">
        <v>91110</v>
      </c>
      <c r="AH155" t="s">
        <v>405</v>
      </c>
      <c r="AI155" t="s">
        <v>312</v>
      </c>
      <c r="AJ155" t="s">
        <v>880</v>
      </c>
      <c r="AK155" s="4">
        <v>45267</v>
      </c>
      <c r="AN155" s="11">
        <v>1120.69</v>
      </c>
      <c r="AO155" s="11">
        <v>1300</v>
      </c>
      <c r="AP155">
        <v>0</v>
      </c>
      <c r="AQ155">
        <v>0</v>
      </c>
      <c r="AR155" t="s">
        <v>314</v>
      </c>
      <c r="AT155" t="s">
        <v>315</v>
      </c>
      <c r="AU155" t="str">
        <f t="shared" si="4"/>
        <v>LAVADO Y ENGRASADO</v>
      </c>
      <c r="AY155" s="15" t="s">
        <v>1125</v>
      </c>
      <c r="BA155" t="s">
        <v>316</v>
      </c>
      <c r="BB155" t="s">
        <v>317</v>
      </c>
      <c r="BC155">
        <v>1</v>
      </c>
      <c r="BD155" t="s">
        <v>254</v>
      </c>
      <c r="BE155">
        <v>1</v>
      </c>
      <c r="BK155" t="s">
        <v>313</v>
      </c>
      <c r="BL155" s="4">
        <v>45300</v>
      </c>
      <c r="BM155" s="17">
        <v>45291</v>
      </c>
      <c r="BN155" t="s">
        <v>318</v>
      </c>
    </row>
    <row r="156" spans="1:66">
      <c r="A156">
        <v>2023</v>
      </c>
      <c r="B156" s="4">
        <v>45200</v>
      </c>
      <c r="C156" s="17">
        <v>45291</v>
      </c>
      <c r="D156" t="s">
        <v>148</v>
      </c>
      <c r="E156" t="s">
        <v>153</v>
      </c>
      <c r="F156" s="30" t="s">
        <v>155</v>
      </c>
      <c r="G156" s="31" t="s">
        <v>815</v>
      </c>
      <c r="H156" s="30"/>
      <c r="I156" s="15" t="s">
        <v>1126</v>
      </c>
      <c r="J156" s="31" t="s">
        <v>849</v>
      </c>
      <c r="K156" s="33">
        <v>202312000361</v>
      </c>
      <c r="L156" t="s">
        <v>335</v>
      </c>
      <c r="M156" t="s">
        <v>336</v>
      </c>
      <c r="N156" t="s">
        <v>337</v>
      </c>
      <c r="P156" t="s">
        <v>338</v>
      </c>
      <c r="S156" s="8"/>
      <c r="T156" s="8"/>
      <c r="W156">
        <v>1</v>
      </c>
      <c r="X156" t="s">
        <v>319</v>
      </c>
      <c r="Y156">
        <v>87</v>
      </c>
      <c r="Z156" t="s">
        <v>319</v>
      </c>
      <c r="AA156">
        <v>30</v>
      </c>
      <c r="AB156" t="s">
        <v>250</v>
      </c>
      <c r="AC156">
        <v>91190</v>
      </c>
      <c r="AH156" t="s">
        <v>348</v>
      </c>
      <c r="AI156" t="s">
        <v>312</v>
      </c>
      <c r="AJ156" s="9" t="s">
        <v>881</v>
      </c>
      <c r="AK156" s="4">
        <v>45261</v>
      </c>
      <c r="AN156" s="11">
        <v>43000</v>
      </c>
      <c r="AO156" s="11">
        <v>45580</v>
      </c>
      <c r="AP156">
        <v>0</v>
      </c>
      <c r="AQ156">
        <v>0</v>
      </c>
      <c r="AR156" t="s">
        <v>314</v>
      </c>
      <c r="AT156" t="s">
        <v>315</v>
      </c>
      <c r="AU156" t="str">
        <f t="shared" si="4"/>
        <v>RENTA DE BODEGA PARA ALMACEN GRAL MES DE DICIEMBRE</v>
      </c>
      <c r="AY156" s="15" t="s">
        <v>1126</v>
      </c>
      <c r="BA156" t="s">
        <v>316</v>
      </c>
      <c r="BB156" t="s">
        <v>317</v>
      </c>
      <c r="BC156">
        <v>1</v>
      </c>
      <c r="BD156" t="s">
        <v>254</v>
      </c>
      <c r="BE156">
        <v>1</v>
      </c>
      <c r="BK156" t="s">
        <v>313</v>
      </c>
      <c r="BL156" s="4">
        <v>45300</v>
      </c>
      <c r="BM156" s="17">
        <v>45291</v>
      </c>
      <c r="BN156" t="s">
        <v>318</v>
      </c>
    </row>
    <row r="157" spans="1:66">
      <c r="A157">
        <v>2023</v>
      </c>
      <c r="B157" s="4">
        <v>45200</v>
      </c>
      <c r="C157" s="17">
        <v>45291</v>
      </c>
      <c r="D157" t="s">
        <v>148</v>
      </c>
      <c r="E157" t="s">
        <v>152</v>
      </c>
      <c r="F157" s="30" t="s">
        <v>155</v>
      </c>
      <c r="G157" s="31" t="s">
        <v>814</v>
      </c>
      <c r="H157" s="30"/>
      <c r="I157" s="15" t="s">
        <v>1127</v>
      </c>
      <c r="J157" s="31" t="s">
        <v>850</v>
      </c>
      <c r="K157" s="33">
        <v>202312000362</v>
      </c>
      <c r="O157" t="s">
        <v>339</v>
      </c>
      <c r="P157" t="s">
        <v>340</v>
      </c>
      <c r="Q157" t="s">
        <v>182</v>
      </c>
      <c r="R157" t="s">
        <v>341</v>
      </c>
      <c r="S157" s="8">
        <v>187</v>
      </c>
      <c r="T157" s="8"/>
      <c r="U157" t="s">
        <v>188</v>
      </c>
      <c r="V157" t="s">
        <v>322</v>
      </c>
      <c r="W157">
        <v>1</v>
      </c>
      <c r="X157" t="s">
        <v>319</v>
      </c>
      <c r="Y157">
        <v>87</v>
      </c>
      <c r="Z157" t="s">
        <v>319</v>
      </c>
      <c r="AA157">
        <v>30</v>
      </c>
      <c r="AB157" t="s">
        <v>250</v>
      </c>
      <c r="AC157">
        <v>91110</v>
      </c>
      <c r="AH157" t="s">
        <v>405</v>
      </c>
      <c r="AI157" t="s">
        <v>312</v>
      </c>
      <c r="AJ157" t="s">
        <v>882</v>
      </c>
      <c r="AK157" s="4">
        <v>45267</v>
      </c>
      <c r="AN157" s="11">
        <v>215.52</v>
      </c>
      <c r="AO157" s="11">
        <v>250</v>
      </c>
      <c r="AP157">
        <v>0</v>
      </c>
      <c r="AQ157">
        <v>0</v>
      </c>
      <c r="AR157" t="s">
        <v>314</v>
      </c>
      <c r="AT157" t="s">
        <v>315</v>
      </c>
      <c r="AU157" t="str">
        <f t="shared" si="4"/>
        <v>REPARACION DE MANGUERA</v>
      </c>
      <c r="AY157" s="15" t="s">
        <v>1127</v>
      </c>
      <c r="BA157" t="s">
        <v>316</v>
      </c>
      <c r="BB157" t="s">
        <v>317</v>
      </c>
      <c r="BC157">
        <v>1</v>
      </c>
      <c r="BD157" t="s">
        <v>254</v>
      </c>
      <c r="BE157">
        <v>1</v>
      </c>
      <c r="BK157" t="s">
        <v>313</v>
      </c>
      <c r="BL157" s="4">
        <v>45300</v>
      </c>
      <c r="BM157" s="17">
        <v>45291</v>
      </c>
      <c r="BN157" t="s">
        <v>318</v>
      </c>
    </row>
    <row r="158" spans="1:66">
      <c r="A158">
        <v>2023</v>
      </c>
      <c r="B158" s="4">
        <v>45200</v>
      </c>
      <c r="C158" s="17">
        <v>45291</v>
      </c>
      <c r="D158" t="s">
        <v>148</v>
      </c>
      <c r="E158" t="s">
        <v>152</v>
      </c>
      <c r="F158" s="30" t="s">
        <v>155</v>
      </c>
      <c r="G158" s="31" t="s">
        <v>813</v>
      </c>
      <c r="H158" s="30"/>
      <c r="I158" s="15" t="s">
        <v>1128</v>
      </c>
      <c r="J158" s="31" t="s">
        <v>848</v>
      </c>
      <c r="K158" s="33">
        <v>202312000364</v>
      </c>
      <c r="O158" t="s">
        <v>339</v>
      </c>
      <c r="P158" t="s">
        <v>340</v>
      </c>
      <c r="Q158" t="s">
        <v>182</v>
      </c>
      <c r="R158" t="s">
        <v>341</v>
      </c>
      <c r="S158" s="8">
        <v>187</v>
      </c>
      <c r="T158" s="8"/>
      <c r="U158" t="s">
        <v>188</v>
      </c>
      <c r="V158" t="s">
        <v>322</v>
      </c>
      <c r="W158">
        <v>1</v>
      </c>
      <c r="X158" t="s">
        <v>319</v>
      </c>
      <c r="Y158">
        <v>87</v>
      </c>
      <c r="Z158" t="s">
        <v>319</v>
      </c>
      <c r="AA158">
        <v>30</v>
      </c>
      <c r="AB158" t="s">
        <v>250</v>
      </c>
      <c r="AC158">
        <v>91110</v>
      </c>
      <c r="AH158" t="s">
        <v>405</v>
      </c>
      <c r="AI158" t="s">
        <v>312</v>
      </c>
      <c r="AJ158" s="9" t="s">
        <v>883</v>
      </c>
      <c r="AK158" s="4">
        <v>45267</v>
      </c>
      <c r="AN158" s="11">
        <v>1141.3800000000001</v>
      </c>
      <c r="AO158" s="11">
        <v>1324</v>
      </c>
      <c r="AP158">
        <v>0</v>
      </c>
      <c r="AQ158">
        <v>0</v>
      </c>
      <c r="AR158" t="s">
        <v>314</v>
      </c>
      <c r="AT158" t="s">
        <v>315</v>
      </c>
      <c r="AU158" t="str">
        <f t="shared" si="4"/>
        <v>LAVADO Y ENGRASADO</v>
      </c>
      <c r="AY158" s="15" t="s">
        <v>1128</v>
      </c>
      <c r="BA158" t="s">
        <v>316</v>
      </c>
      <c r="BB158" t="s">
        <v>317</v>
      </c>
      <c r="BC158">
        <v>1</v>
      </c>
      <c r="BD158" t="s">
        <v>254</v>
      </c>
      <c r="BE158">
        <v>1</v>
      </c>
      <c r="BK158" t="s">
        <v>313</v>
      </c>
      <c r="BL158" s="4">
        <v>45300</v>
      </c>
      <c r="BM158" s="17">
        <v>45291</v>
      </c>
      <c r="BN158" t="s">
        <v>318</v>
      </c>
    </row>
    <row r="159" spans="1:66">
      <c r="A159">
        <v>2023</v>
      </c>
      <c r="B159" s="4">
        <v>45200</v>
      </c>
      <c r="C159" s="17">
        <v>45291</v>
      </c>
      <c r="D159" t="s">
        <v>148</v>
      </c>
      <c r="E159" t="s">
        <v>152</v>
      </c>
      <c r="F159" s="30" t="s">
        <v>155</v>
      </c>
      <c r="G159" s="31" t="s">
        <v>812</v>
      </c>
      <c r="H159" s="30"/>
      <c r="I159" s="50" t="s">
        <v>1129</v>
      </c>
      <c r="J159" s="31" t="s">
        <v>851</v>
      </c>
      <c r="K159" s="33">
        <v>202312000366</v>
      </c>
      <c r="L159" t="s">
        <v>368</v>
      </c>
      <c r="M159" t="s">
        <v>307</v>
      </c>
      <c r="N159" t="s">
        <v>287</v>
      </c>
      <c r="P159" t="s">
        <v>369</v>
      </c>
      <c r="W159">
        <v>1</v>
      </c>
      <c r="X159" t="s">
        <v>319</v>
      </c>
      <c r="Y159">
        <v>87</v>
      </c>
      <c r="Z159" t="s">
        <v>319</v>
      </c>
      <c r="AA159">
        <v>30</v>
      </c>
      <c r="AB159" t="s">
        <v>250</v>
      </c>
      <c r="AC159">
        <v>91018</v>
      </c>
      <c r="AH159" t="s">
        <v>405</v>
      </c>
      <c r="AI159" t="s">
        <v>312</v>
      </c>
      <c r="AJ159" s="9" t="s">
        <v>884</v>
      </c>
      <c r="AK159" s="4">
        <v>45273</v>
      </c>
      <c r="AN159" s="11">
        <v>5000</v>
      </c>
      <c r="AO159" s="11">
        <v>5800</v>
      </c>
      <c r="AP159">
        <v>0</v>
      </c>
      <c r="AQ159">
        <v>0</v>
      </c>
      <c r="AR159" t="s">
        <v>314</v>
      </c>
      <c r="AT159" t="s">
        <v>315</v>
      </c>
      <c r="AU159" t="str">
        <f t="shared" si="4"/>
        <v>REPARACION DE CAJA DE VELOCIDADES</v>
      </c>
      <c r="AY159" s="15" t="s">
        <v>1129</v>
      </c>
      <c r="BA159" t="s">
        <v>316</v>
      </c>
      <c r="BB159" t="s">
        <v>317</v>
      </c>
      <c r="BC159">
        <v>1</v>
      </c>
      <c r="BD159" t="s">
        <v>254</v>
      </c>
      <c r="BE159">
        <v>1</v>
      </c>
      <c r="BK159" t="s">
        <v>313</v>
      </c>
      <c r="BL159" s="4">
        <v>45300</v>
      </c>
      <c r="BM159" s="17">
        <v>45291</v>
      </c>
      <c r="BN159" t="s">
        <v>318</v>
      </c>
    </row>
    <row r="160" spans="1:66">
      <c r="A160">
        <v>2023</v>
      </c>
      <c r="B160" s="4">
        <v>45200</v>
      </c>
      <c r="C160" s="17">
        <v>45291</v>
      </c>
      <c r="D160" t="s">
        <v>148</v>
      </c>
      <c r="E160" t="s">
        <v>152</v>
      </c>
      <c r="F160" s="30" t="s">
        <v>155</v>
      </c>
      <c r="G160" s="31" t="s">
        <v>811</v>
      </c>
      <c r="H160" s="30"/>
      <c r="I160" s="15" t="s">
        <v>1130</v>
      </c>
      <c r="J160" s="31" t="s">
        <v>852</v>
      </c>
      <c r="K160" s="33">
        <v>202312000371</v>
      </c>
      <c r="L160" t="s">
        <v>368</v>
      </c>
      <c r="M160" t="s">
        <v>307</v>
      </c>
      <c r="N160" t="s">
        <v>287</v>
      </c>
      <c r="P160" t="s">
        <v>369</v>
      </c>
      <c r="S160" s="8"/>
      <c r="T160" s="8"/>
      <c r="W160">
        <v>1</v>
      </c>
      <c r="X160" t="s">
        <v>319</v>
      </c>
      <c r="Y160">
        <v>87</v>
      </c>
      <c r="Z160" t="s">
        <v>319</v>
      </c>
      <c r="AA160">
        <v>30</v>
      </c>
      <c r="AB160" t="s">
        <v>250</v>
      </c>
      <c r="AC160">
        <v>91018</v>
      </c>
      <c r="AH160" t="s">
        <v>405</v>
      </c>
      <c r="AI160" t="s">
        <v>312</v>
      </c>
      <c r="AJ160" s="9" t="s">
        <v>885</v>
      </c>
      <c r="AK160" s="4">
        <v>45273</v>
      </c>
      <c r="AN160" s="11">
        <v>3600</v>
      </c>
      <c r="AO160" s="11">
        <v>4176</v>
      </c>
      <c r="AP160">
        <v>0</v>
      </c>
      <c r="AQ160">
        <v>0</v>
      </c>
      <c r="AR160" t="s">
        <v>314</v>
      </c>
      <c r="AT160" t="s">
        <v>315</v>
      </c>
      <c r="AU160" t="str">
        <f t="shared" si="4"/>
        <v>RIN DE ARTILLERIA PESADA</v>
      </c>
      <c r="AY160" s="50" t="s">
        <v>1130</v>
      </c>
      <c r="BA160" t="s">
        <v>316</v>
      </c>
      <c r="BB160" t="s">
        <v>317</v>
      </c>
      <c r="BC160">
        <v>1</v>
      </c>
      <c r="BD160" t="s">
        <v>254</v>
      </c>
      <c r="BE160">
        <v>1</v>
      </c>
      <c r="BK160" t="s">
        <v>313</v>
      </c>
      <c r="BL160" s="4">
        <v>45300</v>
      </c>
      <c r="BM160" s="17">
        <v>45291</v>
      </c>
      <c r="BN160" t="s">
        <v>318</v>
      </c>
    </row>
    <row r="161" spans="1:66">
      <c r="A161">
        <v>2023</v>
      </c>
      <c r="B161" s="4">
        <v>45200</v>
      </c>
      <c r="C161" s="17">
        <v>45291</v>
      </c>
      <c r="D161" t="s">
        <v>148</v>
      </c>
      <c r="E161" t="s">
        <v>153</v>
      </c>
      <c r="F161" s="30" t="s">
        <v>155</v>
      </c>
      <c r="G161" s="31" t="s">
        <v>810</v>
      </c>
      <c r="H161" s="30"/>
      <c r="I161" s="15" t="s">
        <v>1131</v>
      </c>
      <c r="J161" s="31" t="s">
        <v>853</v>
      </c>
      <c r="K161" s="33">
        <v>202312000372</v>
      </c>
      <c r="L161" t="s">
        <v>295</v>
      </c>
      <c r="M161" t="s">
        <v>290</v>
      </c>
      <c r="N161" t="s">
        <v>296</v>
      </c>
      <c r="P161" t="s">
        <v>297</v>
      </c>
      <c r="Q161" t="s">
        <v>163</v>
      </c>
      <c r="R161" t="s">
        <v>320</v>
      </c>
      <c r="S161" s="8">
        <v>37</v>
      </c>
      <c r="T161" s="8"/>
      <c r="U161" t="s">
        <v>188</v>
      </c>
      <c r="V161" t="s">
        <v>321</v>
      </c>
      <c r="W161">
        <v>1</v>
      </c>
      <c r="X161" t="s">
        <v>319</v>
      </c>
      <c r="Y161">
        <v>87</v>
      </c>
      <c r="Z161" t="s">
        <v>319</v>
      </c>
      <c r="AA161">
        <v>30</v>
      </c>
      <c r="AB161" t="s">
        <v>250</v>
      </c>
      <c r="AC161">
        <v>91030</v>
      </c>
      <c r="AH161" t="s">
        <v>348</v>
      </c>
      <c r="AI161" t="s">
        <v>312</v>
      </c>
      <c r="AJ161" s="9">
        <v>218</v>
      </c>
      <c r="AK161" s="4">
        <v>45261</v>
      </c>
      <c r="AN161" s="11">
        <v>42241.32</v>
      </c>
      <c r="AO161" s="11">
        <v>48471.91</v>
      </c>
      <c r="AP161">
        <v>0</v>
      </c>
      <c r="AQ161">
        <v>0</v>
      </c>
      <c r="AR161" t="s">
        <v>314</v>
      </c>
      <c r="AT161" t="s">
        <v>315</v>
      </c>
      <c r="AU161" t="str">
        <f t="shared" si="4"/>
        <v>RENTA DE OFICINAS DE FERROCARRIL</v>
      </c>
      <c r="AY161" s="15" t="s">
        <v>1131</v>
      </c>
      <c r="BA161" t="s">
        <v>316</v>
      </c>
      <c r="BB161" t="s">
        <v>317</v>
      </c>
      <c r="BC161">
        <v>1</v>
      </c>
      <c r="BD161" t="s">
        <v>254</v>
      </c>
      <c r="BE161">
        <v>1</v>
      </c>
      <c r="BK161" t="s">
        <v>313</v>
      </c>
      <c r="BL161" s="4">
        <v>45300</v>
      </c>
      <c r="BM161" s="17">
        <v>45291</v>
      </c>
      <c r="BN161" t="s">
        <v>318</v>
      </c>
    </row>
    <row r="162" spans="1:66">
      <c r="A162">
        <v>2023</v>
      </c>
      <c r="B162" s="4">
        <v>45200</v>
      </c>
      <c r="C162" s="17">
        <v>45291</v>
      </c>
      <c r="D162" t="s">
        <v>148</v>
      </c>
      <c r="E162" t="s">
        <v>152</v>
      </c>
      <c r="F162" s="30" t="s">
        <v>155</v>
      </c>
      <c r="G162" s="31" t="s">
        <v>809</v>
      </c>
      <c r="H162" s="30"/>
      <c r="I162" s="15" t="s">
        <v>1132</v>
      </c>
      <c r="J162" s="31" t="s">
        <v>854</v>
      </c>
      <c r="K162" s="33">
        <v>202312000374</v>
      </c>
      <c r="L162" t="s">
        <v>368</v>
      </c>
      <c r="M162" t="s">
        <v>307</v>
      </c>
      <c r="N162" t="s">
        <v>287</v>
      </c>
      <c r="P162" t="s">
        <v>369</v>
      </c>
      <c r="S162" s="8"/>
      <c r="T162" s="8"/>
      <c r="W162">
        <v>1</v>
      </c>
      <c r="X162" t="s">
        <v>319</v>
      </c>
      <c r="Y162">
        <v>87</v>
      </c>
      <c r="Z162" t="s">
        <v>319</v>
      </c>
      <c r="AA162">
        <v>30</v>
      </c>
      <c r="AB162" t="s">
        <v>250</v>
      </c>
      <c r="AC162">
        <v>91018</v>
      </c>
      <c r="AH162" t="s">
        <v>405</v>
      </c>
      <c r="AI162" t="s">
        <v>312</v>
      </c>
      <c r="AJ162" s="9" t="s">
        <v>886</v>
      </c>
      <c r="AK162" s="4">
        <v>45273</v>
      </c>
      <c r="AN162" s="11">
        <v>7912</v>
      </c>
      <c r="AO162" s="11">
        <v>9177.92</v>
      </c>
      <c r="AP162">
        <v>0</v>
      </c>
      <c r="AQ162">
        <v>0</v>
      </c>
      <c r="AR162" t="s">
        <v>314</v>
      </c>
      <c r="AT162" t="s">
        <v>315</v>
      </c>
      <c r="AU162" t="str">
        <f t="shared" si="4"/>
        <v>PISTON</v>
      </c>
      <c r="AY162" s="15" t="s">
        <v>1132</v>
      </c>
      <c r="BA162" t="s">
        <v>316</v>
      </c>
      <c r="BB162" t="s">
        <v>317</v>
      </c>
      <c r="BC162">
        <v>1</v>
      </c>
      <c r="BD162" t="s">
        <v>254</v>
      </c>
      <c r="BE162">
        <v>1</v>
      </c>
      <c r="BK162" t="s">
        <v>313</v>
      </c>
      <c r="BL162" s="4">
        <v>45300</v>
      </c>
      <c r="BM162" s="17">
        <v>45291</v>
      </c>
      <c r="BN162" t="s">
        <v>318</v>
      </c>
    </row>
    <row r="163" spans="1:66">
      <c r="A163">
        <v>2023</v>
      </c>
      <c r="B163" s="4">
        <v>45200</v>
      </c>
      <c r="C163" s="17">
        <v>45291</v>
      </c>
      <c r="D163" t="s">
        <v>148</v>
      </c>
      <c r="E163" t="s">
        <v>152</v>
      </c>
      <c r="F163" s="30" t="s">
        <v>155</v>
      </c>
      <c r="G163" s="31" t="s">
        <v>808</v>
      </c>
      <c r="H163" s="30"/>
      <c r="I163" s="15" t="s">
        <v>1133</v>
      </c>
      <c r="J163" s="31" t="s">
        <v>855</v>
      </c>
      <c r="K163" s="33">
        <v>202312000385</v>
      </c>
      <c r="L163" t="s">
        <v>349</v>
      </c>
      <c r="M163" t="s">
        <v>350</v>
      </c>
      <c r="N163" t="s">
        <v>351</v>
      </c>
      <c r="P163" t="s">
        <v>352</v>
      </c>
      <c r="W163">
        <v>1</v>
      </c>
      <c r="X163" t="s">
        <v>319</v>
      </c>
      <c r="Y163">
        <v>87</v>
      </c>
      <c r="Z163" t="s">
        <v>319</v>
      </c>
      <c r="AA163">
        <v>30</v>
      </c>
      <c r="AB163" t="s">
        <v>250</v>
      </c>
      <c r="AC163">
        <v>91300</v>
      </c>
      <c r="AH163" t="s">
        <v>405</v>
      </c>
      <c r="AI163" t="s">
        <v>312</v>
      </c>
      <c r="AJ163" s="9" t="s">
        <v>887</v>
      </c>
      <c r="AK163" s="4">
        <v>45273</v>
      </c>
      <c r="AN163" s="11">
        <v>10500</v>
      </c>
      <c r="AO163" s="11">
        <v>12180</v>
      </c>
      <c r="AP163">
        <v>0</v>
      </c>
      <c r="AQ163">
        <v>0</v>
      </c>
      <c r="AR163" t="s">
        <v>314</v>
      </c>
      <c r="AT163" t="s">
        <v>315</v>
      </c>
      <c r="AU163" t="str">
        <f t="shared" si="4"/>
        <v>SUMINISTRO INSTALACION Y PROGRAMACION DE MODULOS ABS CALIBRACION Y PURGA DE SISTEMA DE FRENOS</v>
      </c>
      <c r="AY163" s="15" t="s">
        <v>1133</v>
      </c>
      <c r="BA163" t="s">
        <v>316</v>
      </c>
      <c r="BB163" t="s">
        <v>317</v>
      </c>
      <c r="BC163">
        <v>1</v>
      </c>
      <c r="BD163" t="s">
        <v>254</v>
      </c>
      <c r="BE163">
        <v>1</v>
      </c>
      <c r="BK163" t="s">
        <v>313</v>
      </c>
      <c r="BL163" s="4">
        <v>45300</v>
      </c>
      <c r="BM163" s="17">
        <v>45291</v>
      </c>
      <c r="BN163" t="s">
        <v>318</v>
      </c>
    </row>
    <row r="164" spans="1:66">
      <c r="A164">
        <v>2023</v>
      </c>
      <c r="B164" s="4">
        <v>45200</v>
      </c>
      <c r="C164" s="17">
        <v>45291</v>
      </c>
      <c r="D164" t="s">
        <v>148</v>
      </c>
      <c r="E164" t="s">
        <v>154</v>
      </c>
      <c r="F164" s="30" t="s">
        <v>155</v>
      </c>
      <c r="G164" s="31" t="s">
        <v>807</v>
      </c>
      <c r="H164" s="30"/>
      <c r="I164" s="15" t="s">
        <v>1134</v>
      </c>
      <c r="J164" s="31" t="s">
        <v>856</v>
      </c>
      <c r="K164" s="33">
        <v>202312000393</v>
      </c>
      <c r="L164" t="s">
        <v>349</v>
      </c>
      <c r="M164" t="s">
        <v>350</v>
      </c>
      <c r="N164" t="s">
        <v>351</v>
      </c>
      <c r="P164" t="s">
        <v>352</v>
      </c>
      <c r="W164">
        <v>1</v>
      </c>
      <c r="X164" t="s">
        <v>319</v>
      </c>
      <c r="Y164">
        <v>87</v>
      </c>
      <c r="Z164" t="s">
        <v>319</v>
      </c>
      <c r="AA164">
        <v>30</v>
      </c>
      <c r="AB164" t="s">
        <v>250</v>
      </c>
      <c r="AC164">
        <v>91300</v>
      </c>
      <c r="AH164" t="s">
        <v>405</v>
      </c>
      <c r="AI164" t="s">
        <v>312</v>
      </c>
      <c r="AJ164" s="9" t="s">
        <v>888</v>
      </c>
      <c r="AK164" s="4">
        <v>45273</v>
      </c>
      <c r="AN164" s="11">
        <v>5784.48</v>
      </c>
      <c r="AO164" s="11">
        <v>6710</v>
      </c>
      <c r="AP164">
        <v>0</v>
      </c>
      <c r="AQ164">
        <v>0</v>
      </c>
      <c r="AR164" t="s">
        <v>314</v>
      </c>
      <c r="AT164" t="s">
        <v>315</v>
      </c>
      <c r="AU164" t="str">
        <f t="shared" si="4"/>
        <v>REPARACION Y PROGRAMACION DE ANTENA MODULO BOM BOTON DE START Y LLAVE</v>
      </c>
      <c r="AY164" s="15" t="s">
        <v>1134</v>
      </c>
      <c r="BA164" t="s">
        <v>316</v>
      </c>
      <c r="BB164" t="s">
        <v>317</v>
      </c>
      <c r="BC164">
        <v>1</v>
      </c>
      <c r="BD164" t="s">
        <v>254</v>
      </c>
      <c r="BE164">
        <v>1</v>
      </c>
      <c r="BK164" t="s">
        <v>313</v>
      </c>
      <c r="BL164" s="4">
        <v>45300</v>
      </c>
      <c r="BM164" s="17">
        <v>45291</v>
      </c>
      <c r="BN164" t="s">
        <v>318</v>
      </c>
    </row>
    <row r="165" spans="1:66">
      <c r="A165">
        <v>2023</v>
      </c>
      <c r="B165" s="4">
        <v>45200</v>
      </c>
      <c r="C165" s="17">
        <v>45291</v>
      </c>
      <c r="D165" t="s">
        <v>148</v>
      </c>
      <c r="E165" t="s">
        <v>153</v>
      </c>
      <c r="F165" s="30" t="s">
        <v>155</v>
      </c>
      <c r="G165" s="31" t="s">
        <v>806</v>
      </c>
      <c r="H165" s="30"/>
      <c r="I165" s="15" t="s">
        <v>1135</v>
      </c>
      <c r="J165" s="31" t="s">
        <v>857</v>
      </c>
      <c r="K165" s="33">
        <v>202312000510</v>
      </c>
      <c r="L165" t="s">
        <v>333</v>
      </c>
      <c r="M165" t="s">
        <v>291</v>
      </c>
      <c r="N165" t="s">
        <v>366</v>
      </c>
      <c r="P165" t="s">
        <v>367</v>
      </c>
      <c r="W165">
        <v>1</v>
      </c>
      <c r="X165" t="s">
        <v>319</v>
      </c>
      <c r="Y165">
        <v>87</v>
      </c>
      <c r="Z165" t="s">
        <v>319</v>
      </c>
      <c r="AA165">
        <v>30</v>
      </c>
      <c r="AB165" t="s">
        <v>250</v>
      </c>
      <c r="AC165">
        <v>91140</v>
      </c>
      <c r="AH165" t="s">
        <v>348</v>
      </c>
      <c r="AI165" t="s">
        <v>312</v>
      </c>
      <c r="AJ165" s="9" t="s">
        <v>889</v>
      </c>
      <c r="AK165" s="4">
        <v>45263</v>
      </c>
      <c r="AN165" s="11">
        <v>10000</v>
      </c>
      <c r="AO165" s="11">
        <v>10600</v>
      </c>
      <c r="AP165">
        <v>0</v>
      </c>
      <c r="AQ165">
        <v>0</v>
      </c>
      <c r="AR165" t="s">
        <v>314</v>
      </c>
      <c r="AT165" t="s">
        <v>315</v>
      </c>
      <c r="AU165" t="str">
        <f t="shared" ref="AU165:AU198" si="5">J165:J165</f>
        <v>RENTA DE OFICINAS PARA ARCHIVO</v>
      </c>
      <c r="AY165" s="15" t="s">
        <v>1135</v>
      </c>
      <c r="BA165" t="s">
        <v>316</v>
      </c>
      <c r="BB165" t="s">
        <v>317</v>
      </c>
      <c r="BC165">
        <v>1</v>
      </c>
      <c r="BD165" t="s">
        <v>254</v>
      </c>
      <c r="BE165">
        <v>1</v>
      </c>
      <c r="BK165" t="s">
        <v>313</v>
      </c>
      <c r="BL165" s="4">
        <v>45300</v>
      </c>
      <c r="BM165" s="17">
        <v>45291</v>
      </c>
      <c r="BN165" t="s">
        <v>318</v>
      </c>
    </row>
    <row r="166" spans="1:66">
      <c r="A166">
        <v>2023</v>
      </c>
      <c r="B166" s="4">
        <v>45200</v>
      </c>
      <c r="C166" s="17">
        <v>45291</v>
      </c>
      <c r="D166" t="s">
        <v>148</v>
      </c>
      <c r="E166" t="s">
        <v>154</v>
      </c>
      <c r="F166" s="30" t="s">
        <v>155</v>
      </c>
      <c r="G166" s="31" t="s">
        <v>805</v>
      </c>
      <c r="H166" s="30"/>
      <c r="I166" s="15" t="s">
        <v>1136</v>
      </c>
      <c r="J166" s="41" t="s">
        <v>858</v>
      </c>
      <c r="K166" s="33">
        <v>202312000536</v>
      </c>
      <c r="L166" t="s">
        <v>349</v>
      </c>
      <c r="M166" t="s">
        <v>350</v>
      </c>
      <c r="N166" t="s">
        <v>351</v>
      </c>
      <c r="P166" t="s">
        <v>352</v>
      </c>
      <c r="R166" s="11"/>
      <c r="S166" s="8"/>
      <c r="T166" s="8"/>
      <c r="V166" s="11"/>
      <c r="W166">
        <v>1</v>
      </c>
      <c r="X166" t="s">
        <v>319</v>
      </c>
      <c r="Y166">
        <v>87</v>
      </c>
      <c r="Z166" t="s">
        <v>319</v>
      </c>
      <c r="AA166">
        <v>30</v>
      </c>
      <c r="AB166" t="s">
        <v>250</v>
      </c>
      <c r="AC166">
        <v>91300</v>
      </c>
      <c r="AH166" t="s">
        <v>405</v>
      </c>
      <c r="AI166" t="s">
        <v>312</v>
      </c>
      <c r="AJ166" s="9" t="s">
        <v>890</v>
      </c>
      <c r="AK166" s="4">
        <v>45273</v>
      </c>
      <c r="AN166">
        <v>17517.240000000002</v>
      </c>
      <c r="AO166">
        <v>20320</v>
      </c>
      <c r="AP166">
        <v>0</v>
      </c>
      <c r="AQ166">
        <v>0</v>
      </c>
      <c r="AR166" t="s">
        <v>314</v>
      </c>
      <c r="AT166" t="s">
        <v>315</v>
      </c>
      <c r="AU166" t="str">
        <f t="shared" si="5"/>
        <v>REPARACION Y SERVICIO A COMBA DE INYECCION</v>
      </c>
      <c r="AY166" s="15" t="s">
        <v>1136</v>
      </c>
      <c r="BA166" t="s">
        <v>316</v>
      </c>
      <c r="BB166" t="s">
        <v>317</v>
      </c>
      <c r="BC166">
        <v>1</v>
      </c>
      <c r="BD166" t="s">
        <v>254</v>
      </c>
      <c r="BE166">
        <v>1</v>
      </c>
      <c r="BK166" t="s">
        <v>313</v>
      </c>
      <c r="BL166" s="4">
        <v>45300</v>
      </c>
      <c r="BM166" s="17">
        <v>45291</v>
      </c>
      <c r="BN166" t="s">
        <v>318</v>
      </c>
    </row>
    <row r="167" spans="1:66">
      <c r="A167">
        <v>2023</v>
      </c>
      <c r="B167" s="4">
        <v>45200</v>
      </c>
      <c r="C167" s="17">
        <v>45291</v>
      </c>
      <c r="D167" t="s">
        <v>148</v>
      </c>
      <c r="E167" t="s">
        <v>153</v>
      </c>
      <c r="F167" s="30" t="s">
        <v>155</v>
      </c>
      <c r="G167" s="31" t="s">
        <v>804</v>
      </c>
      <c r="H167" s="30"/>
      <c r="I167" s="50" t="s">
        <v>1137</v>
      </c>
      <c r="J167" s="41" t="s">
        <v>859</v>
      </c>
      <c r="K167" s="33">
        <v>202312000550</v>
      </c>
      <c r="L167" t="s">
        <v>413</v>
      </c>
      <c r="M167" t="s">
        <v>414</v>
      </c>
      <c r="N167" t="s">
        <v>415</v>
      </c>
      <c r="O167" s="11"/>
      <c r="P167" t="s">
        <v>416</v>
      </c>
      <c r="Q167" t="s">
        <v>163</v>
      </c>
      <c r="R167" t="s">
        <v>417</v>
      </c>
      <c r="S167" s="8">
        <v>22</v>
      </c>
      <c r="T167" s="8">
        <v>100</v>
      </c>
      <c r="U167" t="s">
        <v>188</v>
      </c>
      <c r="V167" t="s">
        <v>311</v>
      </c>
      <c r="W167">
        <v>1</v>
      </c>
      <c r="X167" t="s">
        <v>319</v>
      </c>
      <c r="Y167">
        <v>87</v>
      </c>
      <c r="Z167" t="s">
        <v>319</v>
      </c>
      <c r="AA167">
        <v>30</v>
      </c>
      <c r="AB167" t="s">
        <v>250</v>
      </c>
      <c r="AC167">
        <v>91000</v>
      </c>
      <c r="AH167" t="s">
        <v>348</v>
      </c>
      <c r="AI167" t="s">
        <v>312</v>
      </c>
      <c r="AJ167" s="9" t="s">
        <v>891</v>
      </c>
      <c r="AK167" s="4">
        <v>45264</v>
      </c>
      <c r="AN167">
        <v>15750</v>
      </c>
      <c r="AO167">
        <v>16695</v>
      </c>
      <c r="AP167">
        <v>0</v>
      </c>
      <c r="AQ167">
        <v>0</v>
      </c>
      <c r="AR167" t="s">
        <v>314</v>
      </c>
      <c r="AT167" t="s">
        <v>315</v>
      </c>
      <c r="AU167" t="str">
        <f t="shared" si="5"/>
        <v>RENTA DE OFICINAS DE SINDICATO SIDETAV</v>
      </c>
      <c r="AY167" s="15" t="s">
        <v>1137</v>
      </c>
      <c r="BA167" t="s">
        <v>316</v>
      </c>
      <c r="BB167" t="s">
        <v>317</v>
      </c>
      <c r="BC167">
        <v>1</v>
      </c>
      <c r="BD167" t="s">
        <v>254</v>
      </c>
      <c r="BE167">
        <v>1</v>
      </c>
      <c r="BK167" t="s">
        <v>313</v>
      </c>
      <c r="BL167" s="4">
        <v>45300</v>
      </c>
      <c r="BM167" s="17">
        <v>45291</v>
      </c>
      <c r="BN167" t="s">
        <v>318</v>
      </c>
    </row>
    <row r="168" spans="1:66">
      <c r="A168">
        <v>2023</v>
      </c>
      <c r="B168" s="4">
        <v>45200</v>
      </c>
      <c r="C168" s="17">
        <v>45291</v>
      </c>
      <c r="D168" t="s">
        <v>148</v>
      </c>
      <c r="E168" t="s">
        <v>152</v>
      </c>
      <c r="F168" s="30" t="s">
        <v>155</v>
      </c>
      <c r="G168" s="31" t="s">
        <v>803</v>
      </c>
      <c r="H168" s="30"/>
      <c r="I168" s="15" t="s">
        <v>1138</v>
      </c>
      <c r="J168" s="41" t="s">
        <v>860</v>
      </c>
      <c r="K168" s="33">
        <v>202312000551</v>
      </c>
      <c r="L168" t="s">
        <v>861</v>
      </c>
      <c r="M168" t="s">
        <v>287</v>
      </c>
      <c r="N168" s="5" t="s">
        <v>862</v>
      </c>
      <c r="P168" s="5" t="s">
        <v>863</v>
      </c>
      <c r="W168">
        <v>1</v>
      </c>
      <c r="X168" t="s">
        <v>319</v>
      </c>
      <c r="Y168">
        <v>87</v>
      </c>
      <c r="Z168" t="s">
        <v>319</v>
      </c>
      <c r="AA168">
        <v>30</v>
      </c>
      <c r="AB168" t="s">
        <v>250</v>
      </c>
      <c r="AC168">
        <v>91000</v>
      </c>
      <c r="AH168" t="s">
        <v>348</v>
      </c>
      <c r="AI168" t="s">
        <v>312</v>
      </c>
      <c r="AJ168" s="9" t="s">
        <v>892</v>
      </c>
      <c r="AK168" s="4">
        <v>45265</v>
      </c>
      <c r="AN168">
        <v>1853.46</v>
      </c>
      <c r="AO168">
        <v>2150.0100000000002</v>
      </c>
      <c r="AP168">
        <v>0</v>
      </c>
      <c r="AQ168">
        <v>0</v>
      </c>
      <c r="AR168" t="s">
        <v>314</v>
      </c>
      <c r="AT168" t="s">
        <v>315</v>
      </c>
      <c r="AU168" t="str">
        <f t="shared" si="5"/>
        <v>RECARGA DE EXTINTORES PQS4.5KG Y 6KG</v>
      </c>
      <c r="AY168" s="50" t="s">
        <v>1138</v>
      </c>
      <c r="BA168" t="s">
        <v>316</v>
      </c>
      <c r="BB168" t="s">
        <v>317</v>
      </c>
      <c r="BC168">
        <v>1</v>
      </c>
      <c r="BD168" t="s">
        <v>254</v>
      </c>
      <c r="BE168">
        <v>1</v>
      </c>
      <c r="BK168" t="s">
        <v>313</v>
      </c>
      <c r="BL168" s="4">
        <v>45300</v>
      </c>
      <c r="BM168" s="17">
        <v>45291</v>
      </c>
      <c r="BN168" t="s">
        <v>318</v>
      </c>
    </row>
    <row r="169" spans="1:66">
      <c r="A169">
        <v>2023</v>
      </c>
      <c r="B169" s="4">
        <v>45200</v>
      </c>
      <c r="C169" s="17">
        <v>45291</v>
      </c>
      <c r="D169" t="s">
        <v>148</v>
      </c>
      <c r="E169" t="s">
        <v>152</v>
      </c>
      <c r="F169" s="30" t="s">
        <v>155</v>
      </c>
      <c r="G169" s="31" t="s">
        <v>896</v>
      </c>
      <c r="H169" s="30"/>
      <c r="I169" s="15" t="s">
        <v>1139</v>
      </c>
      <c r="J169" s="31" t="s">
        <v>900</v>
      </c>
      <c r="K169" s="33">
        <v>202312000558</v>
      </c>
      <c r="L169" t="s">
        <v>390</v>
      </c>
      <c r="M169" t="s">
        <v>287</v>
      </c>
      <c r="N169" t="s">
        <v>294</v>
      </c>
      <c r="P169" t="s">
        <v>384</v>
      </c>
      <c r="Q169" t="s">
        <v>163</v>
      </c>
      <c r="R169" t="s">
        <v>385</v>
      </c>
      <c r="S169">
        <v>44</v>
      </c>
      <c r="T169" t="s">
        <v>397</v>
      </c>
      <c r="U169" t="s">
        <v>188</v>
      </c>
      <c r="V169" t="s">
        <v>386</v>
      </c>
      <c r="W169">
        <v>1</v>
      </c>
      <c r="X169" t="s">
        <v>319</v>
      </c>
      <c r="Y169">
        <v>87</v>
      </c>
      <c r="Z169" t="s">
        <v>319</v>
      </c>
      <c r="AA169">
        <v>30</v>
      </c>
      <c r="AB169" t="s">
        <v>250</v>
      </c>
      <c r="AC169">
        <v>91050</v>
      </c>
      <c r="AH169" t="s">
        <v>348</v>
      </c>
      <c r="AI169" t="s">
        <v>312</v>
      </c>
      <c r="AJ169" s="9" t="s">
        <v>901</v>
      </c>
      <c r="AK169" s="4">
        <v>45266</v>
      </c>
      <c r="AN169">
        <v>410</v>
      </c>
      <c r="AO169">
        <v>475.6</v>
      </c>
      <c r="AP169">
        <v>0</v>
      </c>
      <c r="AQ169">
        <v>0</v>
      </c>
      <c r="AR169" t="s">
        <v>314</v>
      </c>
      <c r="AT169" t="s">
        <v>315</v>
      </c>
      <c r="AU169" t="str">
        <f t="shared" si="5"/>
        <v>SELLO AUTO ENTINTABLE CON LEYENDA DE RECIBIDO</v>
      </c>
      <c r="AY169" s="15" t="s">
        <v>1139</v>
      </c>
      <c r="BA169" t="s">
        <v>316</v>
      </c>
      <c r="BB169" t="s">
        <v>317</v>
      </c>
      <c r="BC169">
        <v>1</v>
      </c>
      <c r="BD169" t="s">
        <v>254</v>
      </c>
      <c r="BE169">
        <v>1</v>
      </c>
      <c r="BK169" t="s">
        <v>313</v>
      </c>
      <c r="BL169" s="4">
        <v>45300</v>
      </c>
      <c r="BM169" s="17">
        <v>45291</v>
      </c>
      <c r="BN169" t="s">
        <v>318</v>
      </c>
    </row>
    <row r="170" spans="1:66">
      <c r="A170">
        <v>2023</v>
      </c>
      <c r="B170" s="4">
        <v>45200</v>
      </c>
      <c r="C170" s="17">
        <v>45291</v>
      </c>
      <c r="D170" t="s">
        <v>148</v>
      </c>
      <c r="E170" t="s">
        <v>154</v>
      </c>
      <c r="F170" s="30" t="s">
        <v>155</v>
      </c>
      <c r="G170" s="31" t="s">
        <v>895</v>
      </c>
      <c r="H170" s="30"/>
      <c r="I170" s="15" t="s">
        <v>1140</v>
      </c>
      <c r="J170" s="31" t="s">
        <v>899</v>
      </c>
      <c r="K170" s="33">
        <v>202312000559</v>
      </c>
      <c r="O170" t="s">
        <v>391</v>
      </c>
      <c r="P170" t="s">
        <v>392</v>
      </c>
      <c r="Q170" t="s">
        <v>182</v>
      </c>
      <c r="R170" t="s">
        <v>393</v>
      </c>
      <c r="S170">
        <v>305</v>
      </c>
      <c r="U170" t="s">
        <v>188</v>
      </c>
      <c r="V170" t="s">
        <v>394</v>
      </c>
      <c r="W170">
        <v>1</v>
      </c>
      <c r="X170" t="s">
        <v>319</v>
      </c>
      <c r="Y170">
        <v>87</v>
      </c>
      <c r="Z170" t="s">
        <v>319</v>
      </c>
      <c r="AA170">
        <v>30</v>
      </c>
      <c r="AB170" t="s">
        <v>250</v>
      </c>
      <c r="AC170">
        <v>91098</v>
      </c>
      <c r="AH170" t="s">
        <v>348</v>
      </c>
      <c r="AI170" t="s">
        <v>312</v>
      </c>
      <c r="AJ170" s="9" t="s">
        <v>902</v>
      </c>
      <c r="AK170" s="4">
        <v>45266</v>
      </c>
      <c r="AN170" s="11">
        <v>56916</v>
      </c>
      <c r="AO170" s="11">
        <v>56916</v>
      </c>
      <c r="AP170">
        <v>0</v>
      </c>
      <c r="AQ170">
        <v>0</v>
      </c>
      <c r="AR170" t="s">
        <v>314</v>
      </c>
      <c r="AT170" t="s">
        <v>315</v>
      </c>
      <c r="AU170" t="str">
        <f t="shared" si="5"/>
        <v>SERIVICIO DE VIGILANCIA DE OFICINAS CENTRALES</v>
      </c>
      <c r="AY170" s="15" t="s">
        <v>1140</v>
      </c>
      <c r="BA170" t="s">
        <v>316</v>
      </c>
      <c r="BB170" t="s">
        <v>317</v>
      </c>
      <c r="BC170">
        <v>1</v>
      </c>
      <c r="BD170" t="s">
        <v>254</v>
      </c>
      <c r="BE170">
        <v>1</v>
      </c>
      <c r="BK170" t="s">
        <v>313</v>
      </c>
      <c r="BL170" s="4">
        <v>45300</v>
      </c>
      <c r="BM170" s="17">
        <v>45291</v>
      </c>
      <c r="BN170" t="s">
        <v>318</v>
      </c>
    </row>
    <row r="171" spans="1:66">
      <c r="A171">
        <v>2023</v>
      </c>
      <c r="B171" s="4">
        <v>45200</v>
      </c>
      <c r="C171" s="17">
        <v>45291</v>
      </c>
      <c r="D171" t="s">
        <v>148</v>
      </c>
      <c r="E171" t="s">
        <v>154</v>
      </c>
      <c r="F171" s="30" t="s">
        <v>155</v>
      </c>
      <c r="G171" s="31" t="s">
        <v>894</v>
      </c>
      <c r="H171" s="30"/>
      <c r="I171" s="15" t="s">
        <v>1141</v>
      </c>
      <c r="J171" s="31" t="s">
        <v>898</v>
      </c>
      <c r="K171" s="33">
        <v>202312000560</v>
      </c>
      <c r="O171" t="s">
        <v>391</v>
      </c>
      <c r="P171" t="s">
        <v>392</v>
      </c>
      <c r="Q171" t="s">
        <v>182</v>
      </c>
      <c r="R171" t="s">
        <v>393</v>
      </c>
      <c r="S171">
        <v>305</v>
      </c>
      <c r="U171" t="s">
        <v>188</v>
      </c>
      <c r="V171" t="s">
        <v>394</v>
      </c>
      <c r="W171">
        <v>1</v>
      </c>
      <c r="X171" t="s">
        <v>319</v>
      </c>
      <c r="Y171">
        <v>87</v>
      </c>
      <c r="Z171" t="s">
        <v>319</v>
      </c>
      <c r="AA171">
        <v>30</v>
      </c>
      <c r="AB171" t="s">
        <v>250</v>
      </c>
      <c r="AC171">
        <v>91098</v>
      </c>
      <c r="AH171" t="s">
        <v>348</v>
      </c>
      <c r="AI171" t="s">
        <v>312</v>
      </c>
      <c r="AJ171" s="10" t="s">
        <v>903</v>
      </c>
      <c r="AK171" s="4">
        <v>45266</v>
      </c>
      <c r="AN171" s="11">
        <v>28458</v>
      </c>
      <c r="AO171" s="11">
        <v>28458</v>
      </c>
      <c r="AP171">
        <v>0</v>
      </c>
      <c r="AQ171">
        <v>0</v>
      </c>
      <c r="AR171" t="s">
        <v>314</v>
      </c>
      <c r="AT171" t="s">
        <v>315</v>
      </c>
      <c r="AU171" t="str">
        <f t="shared" si="5"/>
        <v xml:space="preserve">SERVICIO DE VIGILANCIA DE OFICINAS DE FEROCARRIL </v>
      </c>
      <c r="AY171" s="15" t="s">
        <v>1141</v>
      </c>
      <c r="BA171" t="s">
        <v>316</v>
      </c>
      <c r="BB171" t="s">
        <v>317</v>
      </c>
      <c r="BC171">
        <v>1</v>
      </c>
      <c r="BD171" t="s">
        <v>254</v>
      </c>
      <c r="BE171">
        <v>1</v>
      </c>
      <c r="BK171" t="s">
        <v>313</v>
      </c>
      <c r="BL171" s="4">
        <v>45300</v>
      </c>
      <c r="BM171" s="17">
        <v>45291</v>
      </c>
      <c r="BN171" t="s">
        <v>318</v>
      </c>
    </row>
    <row r="172" spans="1:66">
      <c r="A172">
        <v>2023</v>
      </c>
      <c r="B172" s="4">
        <v>45200</v>
      </c>
      <c r="C172" s="17">
        <v>45291</v>
      </c>
      <c r="D172" t="s">
        <v>148</v>
      </c>
      <c r="E172" t="s">
        <v>154</v>
      </c>
      <c r="F172" s="30" t="s">
        <v>155</v>
      </c>
      <c r="G172" s="31" t="s">
        <v>893</v>
      </c>
      <c r="H172" s="30"/>
      <c r="I172" s="15" t="s">
        <v>1142</v>
      </c>
      <c r="J172" s="31" t="s">
        <v>897</v>
      </c>
      <c r="K172" s="33">
        <v>202312000561</v>
      </c>
      <c r="O172" t="s">
        <v>391</v>
      </c>
      <c r="P172" t="s">
        <v>392</v>
      </c>
      <c r="Q172" t="s">
        <v>182</v>
      </c>
      <c r="R172" t="s">
        <v>393</v>
      </c>
      <c r="S172">
        <v>305</v>
      </c>
      <c r="U172" t="s">
        <v>188</v>
      </c>
      <c r="V172" t="s">
        <v>394</v>
      </c>
      <c r="W172">
        <v>1</v>
      </c>
      <c r="X172" t="s">
        <v>319</v>
      </c>
      <c r="Y172">
        <v>87</v>
      </c>
      <c r="Z172" t="s">
        <v>319</v>
      </c>
      <c r="AA172">
        <v>30</v>
      </c>
      <c r="AB172" t="s">
        <v>250</v>
      </c>
      <c r="AC172">
        <v>91098</v>
      </c>
      <c r="AH172" t="s">
        <v>348</v>
      </c>
      <c r="AI172" t="s">
        <v>312</v>
      </c>
      <c r="AJ172" s="9" t="s">
        <v>904</v>
      </c>
      <c r="AK172" s="4">
        <v>45266</v>
      </c>
      <c r="AN172" s="11">
        <v>28458</v>
      </c>
      <c r="AO172" s="11">
        <v>28458</v>
      </c>
      <c r="AP172">
        <v>0</v>
      </c>
      <c r="AQ172">
        <v>0</v>
      </c>
      <c r="AR172" t="s">
        <v>314</v>
      </c>
      <c r="AT172" t="s">
        <v>315</v>
      </c>
      <c r="AU172" t="str">
        <f t="shared" si="5"/>
        <v>SERVICIO DE VIGILANCIA DEL ALMACEN GRAL</v>
      </c>
      <c r="AY172" s="15" t="s">
        <v>1142</v>
      </c>
      <c r="BA172" t="s">
        <v>316</v>
      </c>
      <c r="BB172" t="s">
        <v>317</v>
      </c>
      <c r="BC172">
        <v>1</v>
      </c>
      <c r="BD172" t="s">
        <v>254</v>
      </c>
      <c r="BE172">
        <v>1</v>
      </c>
      <c r="BK172" t="s">
        <v>313</v>
      </c>
      <c r="BL172" s="4">
        <v>45300</v>
      </c>
      <c r="BM172" s="17">
        <v>45291</v>
      </c>
      <c r="BN172" t="s">
        <v>318</v>
      </c>
    </row>
    <row r="173" spans="1:66">
      <c r="A173">
        <v>2023</v>
      </c>
      <c r="B173" s="4">
        <v>45200</v>
      </c>
      <c r="C173" s="17">
        <v>45291</v>
      </c>
      <c r="D173" t="s">
        <v>148</v>
      </c>
      <c r="E173" t="s">
        <v>154</v>
      </c>
      <c r="F173" s="30" t="s">
        <v>155</v>
      </c>
      <c r="G173" s="31" t="s">
        <v>954</v>
      </c>
      <c r="H173" s="30"/>
      <c r="I173" s="15" t="s">
        <v>1143</v>
      </c>
      <c r="J173" s="30" t="s">
        <v>955</v>
      </c>
      <c r="K173" s="33">
        <v>202312000820</v>
      </c>
      <c r="O173" t="s">
        <v>407</v>
      </c>
      <c r="P173" s="21" t="s">
        <v>408</v>
      </c>
      <c r="Q173" s="21" t="s">
        <v>163</v>
      </c>
      <c r="R173" s="21" t="s">
        <v>409</v>
      </c>
      <c r="S173" s="21">
        <v>19</v>
      </c>
      <c r="T173" s="21" t="s">
        <v>429</v>
      </c>
      <c r="U173" s="21" t="s">
        <v>188</v>
      </c>
      <c r="V173" s="21" t="s">
        <v>411</v>
      </c>
      <c r="X173" s="21" t="s">
        <v>328</v>
      </c>
      <c r="Z173" s="21" t="s">
        <v>328</v>
      </c>
      <c r="AB173" t="s">
        <v>221</v>
      </c>
      <c r="AC173">
        <v>6140</v>
      </c>
      <c r="AH173" t="s">
        <v>405</v>
      </c>
      <c r="AI173" t="s">
        <v>312</v>
      </c>
      <c r="AJ173" s="9" t="s">
        <v>977</v>
      </c>
      <c r="AK173" s="4">
        <v>45261</v>
      </c>
      <c r="AN173" s="11">
        <v>270</v>
      </c>
      <c r="AO173" s="11">
        <v>313.2</v>
      </c>
      <c r="AP173">
        <v>0</v>
      </c>
      <c r="AQ173">
        <v>0</v>
      </c>
      <c r="AR173" t="s">
        <v>314</v>
      </c>
      <c r="AT173" t="s">
        <v>315</v>
      </c>
      <c r="AU173" t="str">
        <f t="shared" si="5"/>
        <v>CARGO ADMINISTRATIVO POR CARGO DE COMBUSTIBLE</v>
      </c>
      <c r="AY173" s="15" t="s">
        <v>1143</v>
      </c>
      <c r="BA173" t="s">
        <v>316</v>
      </c>
      <c r="BB173" t="s">
        <v>317</v>
      </c>
      <c r="BC173">
        <v>1</v>
      </c>
      <c r="BD173" t="s">
        <v>254</v>
      </c>
      <c r="BE173">
        <v>1</v>
      </c>
      <c r="BK173" t="s">
        <v>313</v>
      </c>
      <c r="BL173" s="4">
        <v>45300</v>
      </c>
      <c r="BM173" s="17">
        <v>45291</v>
      </c>
      <c r="BN173" t="s">
        <v>318</v>
      </c>
    </row>
    <row r="174" spans="1:66">
      <c r="A174">
        <v>2023</v>
      </c>
      <c r="B174" s="4">
        <v>45200</v>
      </c>
      <c r="C174" s="17">
        <v>45291</v>
      </c>
      <c r="D174" t="s">
        <v>148</v>
      </c>
      <c r="E174" t="s">
        <v>152</v>
      </c>
      <c r="F174" s="30" t="s">
        <v>155</v>
      </c>
      <c r="G174" s="31" t="s">
        <v>953</v>
      </c>
      <c r="H174" s="30"/>
      <c r="I174" s="15" t="s">
        <v>1144</v>
      </c>
      <c r="J174" s="30" t="s">
        <v>956</v>
      </c>
      <c r="K174" s="33">
        <v>202312000821</v>
      </c>
      <c r="O174" t="s">
        <v>407</v>
      </c>
      <c r="P174" s="21" t="s">
        <v>408</v>
      </c>
      <c r="Q174" s="21" t="s">
        <v>163</v>
      </c>
      <c r="R174" s="21" t="s">
        <v>409</v>
      </c>
      <c r="S174" s="21">
        <v>19</v>
      </c>
      <c r="T174" s="21" t="s">
        <v>429</v>
      </c>
      <c r="U174" s="21" t="s">
        <v>188</v>
      </c>
      <c r="V174" s="21" t="s">
        <v>411</v>
      </c>
      <c r="X174" s="21" t="s">
        <v>328</v>
      </c>
      <c r="Z174" s="21" t="s">
        <v>328</v>
      </c>
      <c r="AB174" t="s">
        <v>221</v>
      </c>
      <c r="AC174">
        <v>6140</v>
      </c>
      <c r="AH174" t="s">
        <v>405</v>
      </c>
      <c r="AI174" t="s">
        <v>312</v>
      </c>
      <c r="AJ174" t="s">
        <v>976</v>
      </c>
      <c r="AK174" s="4">
        <v>45291</v>
      </c>
      <c r="AN174" s="11">
        <v>77586.210000000006</v>
      </c>
      <c r="AO174" s="11">
        <v>90000</v>
      </c>
      <c r="AP174">
        <v>0</v>
      </c>
      <c r="AQ174">
        <v>0</v>
      </c>
      <c r="AR174" t="s">
        <v>314</v>
      </c>
      <c r="AT174" t="s">
        <v>315</v>
      </c>
      <c r="AU174" t="str">
        <f t="shared" si="5"/>
        <v>COMBUSTIBLE A TRAVES DE TARJETAS</v>
      </c>
      <c r="AY174" s="15" t="s">
        <v>1144</v>
      </c>
      <c r="BA174" t="s">
        <v>316</v>
      </c>
      <c r="BB174" t="s">
        <v>317</v>
      </c>
      <c r="BC174">
        <v>1</v>
      </c>
      <c r="BD174" t="s">
        <v>254</v>
      </c>
      <c r="BE174">
        <v>1</v>
      </c>
      <c r="BK174" t="s">
        <v>313</v>
      </c>
      <c r="BL174" s="4">
        <v>45300</v>
      </c>
      <c r="BM174" s="17">
        <v>45291</v>
      </c>
      <c r="BN174" t="s">
        <v>318</v>
      </c>
    </row>
    <row r="175" spans="1:66">
      <c r="A175">
        <v>2023</v>
      </c>
      <c r="B175" s="4">
        <v>45200</v>
      </c>
      <c r="C175" s="17">
        <v>45291</v>
      </c>
      <c r="D175" t="s">
        <v>148</v>
      </c>
      <c r="E175" t="s">
        <v>154</v>
      </c>
      <c r="F175" s="30" t="s">
        <v>155</v>
      </c>
      <c r="G175" s="31" t="s">
        <v>952</v>
      </c>
      <c r="H175" s="30"/>
      <c r="I175" s="15" t="s">
        <v>1145</v>
      </c>
      <c r="J175" s="30" t="s">
        <v>957</v>
      </c>
      <c r="K175" s="33">
        <v>202312000822</v>
      </c>
      <c r="O175" t="s">
        <v>288</v>
      </c>
      <c r="P175" t="s">
        <v>289</v>
      </c>
      <c r="Q175" t="s">
        <v>182</v>
      </c>
      <c r="R175" s="11" t="s">
        <v>326</v>
      </c>
      <c r="S175" s="8">
        <v>109</v>
      </c>
      <c r="T175" s="8"/>
      <c r="U175" t="s">
        <v>188</v>
      </c>
      <c r="V175" s="11" t="s">
        <v>327</v>
      </c>
      <c r="W175">
        <v>1</v>
      </c>
      <c r="X175" t="s">
        <v>319</v>
      </c>
      <c r="Y175">
        <v>87</v>
      </c>
      <c r="Z175" t="s">
        <v>319</v>
      </c>
      <c r="AA175">
        <v>30</v>
      </c>
      <c r="AB175" t="s">
        <v>250</v>
      </c>
      <c r="AC175">
        <v>91140</v>
      </c>
      <c r="AH175" t="s">
        <v>399</v>
      </c>
      <c r="AI175" t="s">
        <v>312</v>
      </c>
      <c r="AJ175" s="9">
        <v>2362</v>
      </c>
      <c r="AK175" s="4">
        <v>45274</v>
      </c>
      <c r="AN175" s="11">
        <v>1892.86</v>
      </c>
      <c r="AO175" s="11">
        <v>2114</v>
      </c>
      <c r="AP175">
        <v>0</v>
      </c>
      <c r="AQ175">
        <v>0</v>
      </c>
      <c r="AR175" t="s">
        <v>314</v>
      </c>
      <c r="AT175" t="s">
        <v>315</v>
      </c>
      <c r="AU175" t="str">
        <f t="shared" si="5"/>
        <v>SERVICIO DE AGUA POTABLE OFICINAS CENTRALES</v>
      </c>
      <c r="AY175" s="15" t="s">
        <v>1145</v>
      </c>
      <c r="BA175" t="s">
        <v>316</v>
      </c>
      <c r="BB175" t="s">
        <v>317</v>
      </c>
      <c r="BC175">
        <v>1</v>
      </c>
      <c r="BD175" t="s">
        <v>254</v>
      </c>
      <c r="BE175">
        <v>1</v>
      </c>
      <c r="BK175" t="s">
        <v>313</v>
      </c>
      <c r="BL175" s="4">
        <v>45300</v>
      </c>
      <c r="BM175" s="17">
        <v>45291</v>
      </c>
      <c r="BN175" t="s">
        <v>318</v>
      </c>
    </row>
    <row r="176" spans="1:66">
      <c r="A176">
        <v>2023</v>
      </c>
      <c r="B176" s="4">
        <v>45200</v>
      </c>
      <c r="C176" s="17">
        <v>45291</v>
      </c>
      <c r="D176" t="s">
        <v>148</v>
      </c>
      <c r="E176" t="s">
        <v>154</v>
      </c>
      <c r="F176" s="30" t="s">
        <v>155</v>
      </c>
      <c r="G176" s="31" t="s">
        <v>951</v>
      </c>
      <c r="H176" s="30"/>
      <c r="I176" s="50" t="s">
        <v>1146</v>
      </c>
      <c r="J176" s="30" t="s">
        <v>957</v>
      </c>
      <c r="K176" s="33">
        <v>202312000823</v>
      </c>
      <c r="O176" t="s">
        <v>288</v>
      </c>
      <c r="P176" t="s">
        <v>289</v>
      </c>
      <c r="Q176" t="s">
        <v>182</v>
      </c>
      <c r="R176" s="11" t="s">
        <v>326</v>
      </c>
      <c r="S176" s="8">
        <v>109</v>
      </c>
      <c r="T176" s="8"/>
      <c r="U176" t="s">
        <v>188</v>
      </c>
      <c r="V176" s="11" t="s">
        <v>327</v>
      </c>
      <c r="W176">
        <v>1</v>
      </c>
      <c r="X176" t="s">
        <v>319</v>
      </c>
      <c r="Y176">
        <v>87</v>
      </c>
      <c r="Z176" t="s">
        <v>319</v>
      </c>
      <c r="AA176">
        <v>30</v>
      </c>
      <c r="AB176" t="s">
        <v>250</v>
      </c>
      <c r="AC176">
        <v>91140</v>
      </c>
      <c r="AH176" t="s">
        <v>399</v>
      </c>
      <c r="AI176" t="s">
        <v>312</v>
      </c>
      <c r="AJ176" s="9">
        <v>2363</v>
      </c>
      <c r="AK176" s="4">
        <v>45274</v>
      </c>
      <c r="AN176" s="11">
        <v>2684.17</v>
      </c>
      <c r="AO176" s="11">
        <v>2977</v>
      </c>
      <c r="AP176">
        <v>0</v>
      </c>
      <c r="AQ176">
        <v>0</v>
      </c>
      <c r="AR176" t="s">
        <v>314</v>
      </c>
      <c r="AT176" t="s">
        <v>315</v>
      </c>
      <c r="AU176" t="str">
        <f t="shared" si="5"/>
        <v>SERVICIO DE AGUA POTABLE OFICINAS CENTRALES</v>
      </c>
      <c r="AY176" s="15" t="s">
        <v>1146</v>
      </c>
      <c r="BA176" t="s">
        <v>316</v>
      </c>
      <c r="BB176" t="s">
        <v>317</v>
      </c>
      <c r="BC176">
        <v>1</v>
      </c>
      <c r="BD176" t="s">
        <v>254</v>
      </c>
      <c r="BE176">
        <v>1</v>
      </c>
      <c r="BK176" t="s">
        <v>313</v>
      </c>
      <c r="BL176" s="4">
        <v>45300</v>
      </c>
      <c r="BM176" s="17">
        <v>45291</v>
      </c>
      <c r="BN176" t="s">
        <v>318</v>
      </c>
    </row>
    <row r="177" spans="1:66">
      <c r="A177">
        <v>2023</v>
      </c>
      <c r="B177" s="4">
        <v>45200</v>
      </c>
      <c r="C177" s="17">
        <v>45291</v>
      </c>
      <c r="D177" t="s">
        <v>148</v>
      </c>
      <c r="E177" t="s">
        <v>154</v>
      </c>
      <c r="F177" s="30" t="s">
        <v>155</v>
      </c>
      <c r="G177" s="31" t="s">
        <v>950</v>
      </c>
      <c r="H177" s="30"/>
      <c r="I177" s="15" t="s">
        <v>1147</v>
      </c>
      <c r="J177" s="31" t="s">
        <v>958</v>
      </c>
      <c r="K177" s="33">
        <v>202312000825</v>
      </c>
      <c r="O177" t="s">
        <v>309</v>
      </c>
      <c r="P177" t="s">
        <v>310</v>
      </c>
      <c r="Q177" t="s">
        <v>163</v>
      </c>
      <c r="R177" t="s">
        <v>324</v>
      </c>
      <c r="S177" s="8">
        <v>153</v>
      </c>
      <c r="T177" s="8" t="s">
        <v>325</v>
      </c>
      <c r="U177" t="s">
        <v>188</v>
      </c>
      <c r="V177" t="s">
        <v>311</v>
      </c>
      <c r="W177">
        <v>1</v>
      </c>
      <c r="X177" t="s">
        <v>319</v>
      </c>
      <c r="Y177">
        <v>87</v>
      </c>
      <c r="Z177" t="s">
        <v>319</v>
      </c>
      <c r="AA177">
        <v>30</v>
      </c>
      <c r="AB177" t="s">
        <v>250</v>
      </c>
      <c r="AC177">
        <v>91040</v>
      </c>
      <c r="AH177" t="s">
        <v>399</v>
      </c>
      <c r="AI177" t="s">
        <v>312</v>
      </c>
      <c r="AJ177" t="s">
        <v>975</v>
      </c>
      <c r="AK177" s="4">
        <v>45274</v>
      </c>
      <c r="AN177" s="11">
        <v>582.78</v>
      </c>
      <c r="AO177" s="11">
        <v>676</v>
      </c>
      <c r="AP177">
        <v>0</v>
      </c>
      <c r="AQ177">
        <v>0</v>
      </c>
      <c r="AR177" t="s">
        <v>314</v>
      </c>
      <c r="AT177" t="s">
        <v>315</v>
      </c>
      <c r="AU177" t="str">
        <f t="shared" si="5"/>
        <v>SERVICIO DE ENERGIA ELECTRICA DE ARCHIVO GRAL</v>
      </c>
      <c r="AY177" s="15" t="s">
        <v>1147</v>
      </c>
      <c r="BA177" t="s">
        <v>316</v>
      </c>
      <c r="BB177" t="s">
        <v>317</v>
      </c>
      <c r="BC177">
        <v>1</v>
      </c>
      <c r="BD177" t="s">
        <v>254</v>
      </c>
      <c r="BE177">
        <v>1</v>
      </c>
      <c r="BK177" t="s">
        <v>313</v>
      </c>
      <c r="BL177" s="4">
        <v>45300</v>
      </c>
      <c r="BM177" s="17">
        <v>45291</v>
      </c>
      <c r="BN177" t="s">
        <v>318</v>
      </c>
    </row>
    <row r="178" spans="1:66">
      <c r="A178">
        <v>2023</v>
      </c>
      <c r="B178" s="4">
        <v>45200</v>
      </c>
      <c r="C178" s="17">
        <v>45291</v>
      </c>
      <c r="D178" t="s">
        <v>148</v>
      </c>
      <c r="E178" t="s">
        <v>153</v>
      </c>
      <c r="F178" s="30" t="s">
        <v>155</v>
      </c>
      <c r="G178" s="31" t="s">
        <v>949</v>
      </c>
      <c r="H178" s="30"/>
      <c r="I178" s="15" t="s">
        <v>1148</v>
      </c>
      <c r="J178" s="31" t="s">
        <v>959</v>
      </c>
      <c r="K178" s="33">
        <v>202312000826</v>
      </c>
      <c r="L178" t="s">
        <v>305</v>
      </c>
      <c r="M178" t="s">
        <v>306</v>
      </c>
      <c r="N178" t="s">
        <v>307</v>
      </c>
      <c r="P178" t="s">
        <v>308</v>
      </c>
      <c r="R178" s="11"/>
      <c r="S178" s="8"/>
      <c r="T178" s="8"/>
      <c r="V178" s="11"/>
      <c r="W178">
        <v>1</v>
      </c>
      <c r="X178" t="s">
        <v>319</v>
      </c>
      <c r="Y178">
        <v>87</v>
      </c>
      <c r="Z178" t="s">
        <v>319</v>
      </c>
      <c r="AA178">
        <v>30</v>
      </c>
      <c r="AB178" t="s">
        <v>250</v>
      </c>
      <c r="AC178">
        <v>91000</v>
      </c>
      <c r="AH178" t="s">
        <v>399</v>
      </c>
      <c r="AI178" t="s">
        <v>312</v>
      </c>
      <c r="AJ178" s="9" t="s">
        <v>974</v>
      </c>
      <c r="AK178" s="4">
        <v>45275</v>
      </c>
      <c r="AN178" s="11">
        <v>10641.43</v>
      </c>
      <c r="AO178" s="11">
        <v>11279.92</v>
      </c>
      <c r="AP178">
        <v>0</v>
      </c>
      <c r="AQ178">
        <v>0</v>
      </c>
      <c r="AR178" t="s">
        <v>314</v>
      </c>
      <c r="AT178" t="s">
        <v>315</v>
      </c>
      <c r="AU178" t="str">
        <f t="shared" si="5"/>
        <v>RENTA DE OFICINAS DE OIC</v>
      </c>
      <c r="AY178" s="50" t="s">
        <v>1148</v>
      </c>
      <c r="BA178" t="s">
        <v>316</v>
      </c>
      <c r="BB178" t="s">
        <v>317</v>
      </c>
      <c r="BC178">
        <v>1</v>
      </c>
      <c r="BD178" t="s">
        <v>254</v>
      </c>
      <c r="BE178">
        <v>1</v>
      </c>
      <c r="BK178" t="s">
        <v>313</v>
      </c>
      <c r="BL178" s="4">
        <v>45300</v>
      </c>
      <c r="BM178" s="17">
        <v>45291</v>
      </c>
      <c r="BN178" t="s">
        <v>318</v>
      </c>
    </row>
    <row r="179" spans="1:66">
      <c r="A179">
        <v>2023</v>
      </c>
      <c r="B179" s="4">
        <v>45200</v>
      </c>
      <c r="C179" s="17">
        <v>45291</v>
      </c>
      <c r="D179" t="s">
        <v>148</v>
      </c>
      <c r="E179" t="s">
        <v>153</v>
      </c>
      <c r="F179" s="30" t="s">
        <v>155</v>
      </c>
      <c r="G179" s="31" t="s">
        <v>948</v>
      </c>
      <c r="H179" s="30"/>
      <c r="I179" s="15" t="s">
        <v>1149</v>
      </c>
      <c r="J179" s="31" t="s">
        <v>960</v>
      </c>
      <c r="K179" s="33">
        <v>202312000888</v>
      </c>
      <c r="O179" s="21" t="s">
        <v>395</v>
      </c>
      <c r="P179" s="21" t="s">
        <v>396</v>
      </c>
      <c r="Q179" s="21"/>
      <c r="R179" s="21"/>
      <c r="S179" s="21"/>
      <c r="T179" s="21"/>
      <c r="U179" s="21"/>
      <c r="V179" s="21"/>
      <c r="W179">
        <v>1</v>
      </c>
      <c r="X179" t="s">
        <v>319</v>
      </c>
      <c r="Y179">
        <v>87</v>
      </c>
      <c r="Z179" t="s">
        <v>319</v>
      </c>
      <c r="AA179">
        <v>30</v>
      </c>
      <c r="AB179" t="s">
        <v>250</v>
      </c>
      <c r="AC179">
        <v>91050</v>
      </c>
      <c r="AH179" t="s">
        <v>399</v>
      </c>
      <c r="AI179" t="s">
        <v>312</v>
      </c>
      <c r="AJ179" s="9">
        <v>316</v>
      </c>
      <c r="AK179" s="4">
        <v>45278</v>
      </c>
      <c r="AN179" s="11">
        <v>20000</v>
      </c>
      <c r="AO179" s="11">
        <v>23200</v>
      </c>
      <c r="AP179">
        <v>0</v>
      </c>
      <c r="AQ179">
        <v>0</v>
      </c>
      <c r="AR179" t="s">
        <v>314</v>
      </c>
      <c r="AT179" t="s">
        <v>315</v>
      </c>
      <c r="AU179" t="str">
        <f t="shared" si="5"/>
        <v>RENTA DE OFICINAS DE TRANSPORTES NOV</v>
      </c>
      <c r="AY179" s="15" t="s">
        <v>1149</v>
      </c>
      <c r="BA179" t="s">
        <v>316</v>
      </c>
      <c r="BB179" t="s">
        <v>317</v>
      </c>
      <c r="BC179">
        <v>1</v>
      </c>
      <c r="BD179" t="s">
        <v>254</v>
      </c>
      <c r="BE179">
        <v>1</v>
      </c>
      <c r="BK179" t="s">
        <v>313</v>
      </c>
      <c r="BL179" s="4">
        <v>45300</v>
      </c>
      <c r="BM179" s="17">
        <v>45291</v>
      </c>
      <c r="BN179" t="s">
        <v>318</v>
      </c>
    </row>
    <row r="180" spans="1:66">
      <c r="A180">
        <v>2023</v>
      </c>
      <c r="B180" s="4">
        <v>45200</v>
      </c>
      <c r="C180" s="17">
        <v>45291</v>
      </c>
      <c r="D180" t="s">
        <v>148</v>
      </c>
      <c r="E180" t="s">
        <v>153</v>
      </c>
      <c r="F180" s="30" t="s">
        <v>155</v>
      </c>
      <c r="G180" s="31" t="s">
        <v>947</v>
      </c>
      <c r="H180" s="30"/>
      <c r="I180" s="15" t="s">
        <v>1150</v>
      </c>
      <c r="J180" s="30" t="s">
        <v>961</v>
      </c>
      <c r="K180" s="33">
        <v>202312000889</v>
      </c>
      <c r="O180" s="21" t="s">
        <v>395</v>
      </c>
      <c r="P180" s="21" t="s">
        <v>396</v>
      </c>
      <c r="Q180" s="21"/>
      <c r="R180" s="21"/>
      <c r="S180" s="21"/>
      <c r="T180" s="21"/>
      <c r="U180" s="21"/>
      <c r="V180" s="21"/>
      <c r="W180">
        <v>1</v>
      </c>
      <c r="X180" t="s">
        <v>319</v>
      </c>
      <c r="Y180">
        <v>87</v>
      </c>
      <c r="Z180" t="s">
        <v>319</v>
      </c>
      <c r="AA180">
        <v>30</v>
      </c>
      <c r="AB180" t="s">
        <v>250</v>
      </c>
      <c r="AC180">
        <v>91050</v>
      </c>
      <c r="AH180" t="s">
        <v>399</v>
      </c>
      <c r="AI180" t="s">
        <v>312</v>
      </c>
      <c r="AJ180" s="9">
        <v>317</v>
      </c>
      <c r="AK180" s="4">
        <v>45278</v>
      </c>
      <c r="AN180" s="11">
        <v>20000</v>
      </c>
      <c r="AO180" s="11">
        <v>23200</v>
      </c>
      <c r="AP180">
        <v>0</v>
      </c>
      <c r="AQ180">
        <v>0</v>
      </c>
      <c r="AR180" t="s">
        <v>314</v>
      </c>
      <c r="AT180" t="s">
        <v>315</v>
      </c>
      <c r="AU180" t="str">
        <f t="shared" si="5"/>
        <v>RENTA DE OFICINAS DE TRANSPORTES DIC</v>
      </c>
      <c r="AY180" s="15" t="s">
        <v>1150</v>
      </c>
      <c r="BA180" t="s">
        <v>316</v>
      </c>
      <c r="BB180" t="s">
        <v>317</v>
      </c>
      <c r="BC180">
        <v>1</v>
      </c>
      <c r="BD180" t="s">
        <v>254</v>
      </c>
      <c r="BE180">
        <v>1</v>
      </c>
      <c r="BK180" t="s">
        <v>313</v>
      </c>
      <c r="BL180" s="4">
        <v>45300</v>
      </c>
      <c r="BM180" s="17">
        <v>45291</v>
      </c>
      <c r="BN180" t="s">
        <v>318</v>
      </c>
    </row>
    <row r="181" spans="1:66">
      <c r="A181">
        <v>2023</v>
      </c>
      <c r="B181" s="4">
        <v>45200</v>
      </c>
      <c r="C181" s="17">
        <v>45291</v>
      </c>
      <c r="D181" t="s">
        <v>148</v>
      </c>
      <c r="E181" t="s">
        <v>154</v>
      </c>
      <c r="F181" s="30" t="s">
        <v>155</v>
      </c>
      <c r="G181" s="31" t="s">
        <v>946</v>
      </c>
      <c r="H181" s="30"/>
      <c r="I181" s="15" t="s">
        <v>1151</v>
      </c>
      <c r="J181" s="31" t="s">
        <v>962</v>
      </c>
      <c r="K181" s="33">
        <v>202312000894</v>
      </c>
      <c r="O181" t="s">
        <v>288</v>
      </c>
      <c r="P181" t="s">
        <v>289</v>
      </c>
      <c r="Q181" t="s">
        <v>182</v>
      </c>
      <c r="R181" s="11" t="s">
        <v>326</v>
      </c>
      <c r="S181" s="8">
        <v>109</v>
      </c>
      <c r="T181" s="8"/>
      <c r="U181" t="s">
        <v>188</v>
      </c>
      <c r="V181" s="11" t="s">
        <v>327</v>
      </c>
      <c r="W181">
        <v>1</v>
      </c>
      <c r="X181" t="s">
        <v>319</v>
      </c>
      <c r="Y181">
        <v>87</v>
      </c>
      <c r="Z181" t="s">
        <v>319</v>
      </c>
      <c r="AA181">
        <v>30</v>
      </c>
      <c r="AB181" t="s">
        <v>250</v>
      </c>
      <c r="AC181">
        <v>91140</v>
      </c>
      <c r="AH181" t="s">
        <v>399</v>
      </c>
      <c r="AI181" t="s">
        <v>312</v>
      </c>
      <c r="AJ181" s="9">
        <v>1203</v>
      </c>
      <c r="AK181" s="4">
        <v>45280</v>
      </c>
      <c r="AN181" s="11">
        <v>1216.2</v>
      </c>
      <c r="AO181" s="11">
        <v>1357</v>
      </c>
      <c r="AP181">
        <v>0</v>
      </c>
      <c r="AQ181">
        <v>0</v>
      </c>
      <c r="AR181" t="s">
        <v>314</v>
      </c>
      <c r="AT181" t="s">
        <v>315</v>
      </c>
      <c r="AU181" t="str">
        <f t="shared" si="5"/>
        <v>SERVICIO DE AGUA POTABLE OIC</v>
      </c>
      <c r="AY181" s="15" t="s">
        <v>1151</v>
      </c>
      <c r="BA181" t="s">
        <v>316</v>
      </c>
      <c r="BB181" t="s">
        <v>317</v>
      </c>
      <c r="BC181">
        <v>1</v>
      </c>
      <c r="BD181" t="s">
        <v>254</v>
      </c>
      <c r="BE181">
        <v>1</v>
      </c>
      <c r="BK181" t="s">
        <v>313</v>
      </c>
      <c r="BL181" s="4">
        <v>45300</v>
      </c>
      <c r="BM181" s="17">
        <v>45291</v>
      </c>
      <c r="BN181" t="s">
        <v>318</v>
      </c>
    </row>
    <row r="182" spans="1:66">
      <c r="A182">
        <v>2023</v>
      </c>
      <c r="B182" s="4">
        <v>45200</v>
      </c>
      <c r="C182" s="17">
        <v>45291</v>
      </c>
      <c r="D182" t="s">
        <v>148</v>
      </c>
      <c r="E182" t="s">
        <v>154</v>
      </c>
      <c r="F182" s="30" t="s">
        <v>155</v>
      </c>
      <c r="G182" s="31" t="s">
        <v>945</v>
      </c>
      <c r="H182" s="30"/>
      <c r="I182" s="15" t="s">
        <v>1152</v>
      </c>
      <c r="J182" s="31" t="s">
        <v>963</v>
      </c>
      <c r="K182" s="33">
        <v>202312000896</v>
      </c>
      <c r="O182" t="s">
        <v>300</v>
      </c>
      <c r="P182" t="s">
        <v>301</v>
      </c>
      <c r="Q182" t="s">
        <v>163</v>
      </c>
      <c r="R182" t="s">
        <v>330</v>
      </c>
      <c r="S182" s="8">
        <v>198</v>
      </c>
      <c r="T182" s="8"/>
      <c r="U182" t="s">
        <v>188</v>
      </c>
      <c r="V182" t="s">
        <v>328</v>
      </c>
      <c r="W182">
        <v>15</v>
      </c>
      <c r="X182" t="s">
        <v>328</v>
      </c>
      <c r="Y182">
        <v>15</v>
      </c>
      <c r="Z182" t="s">
        <v>328</v>
      </c>
      <c r="AA182">
        <v>9</v>
      </c>
      <c r="AB182" t="s">
        <v>251</v>
      </c>
      <c r="AC182" s="5">
        <v>6500</v>
      </c>
      <c r="AH182" t="s">
        <v>399</v>
      </c>
      <c r="AI182" t="s">
        <v>312</v>
      </c>
      <c r="AJ182" s="9">
        <v>13023124575</v>
      </c>
      <c r="AK182" s="4">
        <v>45266</v>
      </c>
      <c r="AN182" s="11">
        <v>73370.179999999993</v>
      </c>
      <c r="AO182" s="11">
        <v>85109.39</v>
      </c>
      <c r="AP182">
        <v>0</v>
      </c>
      <c r="AQ182">
        <v>0</v>
      </c>
      <c r="AR182" t="s">
        <v>314</v>
      </c>
      <c r="AT182" t="s">
        <v>315</v>
      </c>
      <c r="AU182" t="str">
        <f t="shared" si="5"/>
        <v>SERVICIO DE TELEFONIA E INTERNET OFICINAS CENTRALES</v>
      </c>
      <c r="AY182" s="15" t="s">
        <v>1152</v>
      </c>
      <c r="BA182" t="s">
        <v>316</v>
      </c>
      <c r="BB182" t="s">
        <v>317</v>
      </c>
      <c r="BC182">
        <v>1</v>
      </c>
      <c r="BD182" t="s">
        <v>254</v>
      </c>
      <c r="BE182">
        <v>1</v>
      </c>
      <c r="BK182" t="s">
        <v>313</v>
      </c>
      <c r="BL182" s="4">
        <v>45300</v>
      </c>
      <c r="BM182" s="17">
        <v>45291</v>
      </c>
      <c r="BN182" t="s">
        <v>318</v>
      </c>
    </row>
    <row r="183" spans="1:66">
      <c r="A183">
        <v>2023</v>
      </c>
      <c r="B183" s="4">
        <v>45200</v>
      </c>
      <c r="C183" s="17">
        <v>45291</v>
      </c>
      <c r="D183" t="s">
        <v>148</v>
      </c>
      <c r="E183" t="s">
        <v>152</v>
      </c>
      <c r="F183" s="30" t="s">
        <v>155</v>
      </c>
      <c r="G183" s="31" t="s">
        <v>944</v>
      </c>
      <c r="H183" s="30"/>
      <c r="I183" s="15" t="s">
        <v>1153</v>
      </c>
      <c r="J183" s="31" t="s">
        <v>964</v>
      </c>
      <c r="K183" s="33">
        <v>202312000903</v>
      </c>
      <c r="L183" t="s">
        <v>475</v>
      </c>
      <c r="M183" t="s">
        <v>290</v>
      </c>
      <c r="N183" t="s">
        <v>291</v>
      </c>
      <c r="P183" s="5" t="s">
        <v>476</v>
      </c>
      <c r="Q183" s="5" t="s">
        <v>163</v>
      </c>
      <c r="R183" s="5" t="s">
        <v>477</v>
      </c>
      <c r="S183" s="8" t="s">
        <v>478</v>
      </c>
      <c r="T183" s="8"/>
      <c r="U183" s="5" t="s">
        <v>197</v>
      </c>
      <c r="V183" s="5" t="s">
        <v>479</v>
      </c>
      <c r="W183">
        <v>1</v>
      </c>
      <c r="X183" t="s">
        <v>319</v>
      </c>
      <c r="Y183">
        <v>87</v>
      </c>
      <c r="Z183" t="s">
        <v>319</v>
      </c>
      <c r="AA183">
        <v>30</v>
      </c>
      <c r="AB183" t="s">
        <v>250</v>
      </c>
      <c r="AC183">
        <v>91150</v>
      </c>
      <c r="AH183" t="s">
        <v>485</v>
      </c>
      <c r="AI183" t="s">
        <v>312</v>
      </c>
      <c r="AJ183" s="9">
        <v>3027</v>
      </c>
      <c r="AK183" s="4">
        <v>45271</v>
      </c>
      <c r="AN183" s="11">
        <v>1382.9</v>
      </c>
      <c r="AO183" s="11">
        <v>1604.16</v>
      </c>
      <c r="AP183">
        <v>0</v>
      </c>
      <c r="AQ183">
        <v>0</v>
      </c>
      <c r="AR183" t="s">
        <v>314</v>
      </c>
      <c r="AT183" t="s">
        <v>315</v>
      </c>
      <c r="AU183" t="str">
        <f t="shared" si="5"/>
        <v>AGENDA SEMANAL Y MEMORIA USB DE 16GB</v>
      </c>
      <c r="AY183" s="15" t="s">
        <v>1153</v>
      </c>
      <c r="BA183" t="s">
        <v>357</v>
      </c>
      <c r="BB183" t="s">
        <v>357</v>
      </c>
      <c r="BC183">
        <v>1</v>
      </c>
      <c r="BD183" t="s">
        <v>254</v>
      </c>
      <c r="BE183">
        <v>1</v>
      </c>
      <c r="BK183" t="s">
        <v>313</v>
      </c>
      <c r="BL183" s="4">
        <v>45300</v>
      </c>
      <c r="BM183" s="17">
        <v>45291</v>
      </c>
      <c r="BN183" t="s">
        <v>318</v>
      </c>
    </row>
    <row r="184" spans="1:66">
      <c r="A184">
        <v>2023</v>
      </c>
      <c r="B184" s="4">
        <v>45200</v>
      </c>
      <c r="C184" s="17">
        <v>45291</v>
      </c>
      <c r="D184" t="s">
        <v>148</v>
      </c>
      <c r="E184" t="s">
        <v>152</v>
      </c>
      <c r="F184" s="30" t="s">
        <v>155</v>
      </c>
      <c r="G184" s="31" t="s">
        <v>943</v>
      </c>
      <c r="H184" s="30"/>
      <c r="I184" s="15" t="s">
        <v>1154</v>
      </c>
      <c r="J184" s="31" t="s">
        <v>965</v>
      </c>
      <c r="K184" s="33">
        <v>202312000905</v>
      </c>
      <c r="O184" t="s">
        <v>967</v>
      </c>
      <c r="P184" t="s">
        <v>968</v>
      </c>
      <c r="Q184" t="s">
        <v>157</v>
      </c>
      <c r="R184" s="11" t="s">
        <v>360</v>
      </c>
      <c r="S184" t="s">
        <v>969</v>
      </c>
      <c r="U184" t="s">
        <v>188</v>
      </c>
      <c r="V184" s="11" t="s">
        <v>970</v>
      </c>
      <c r="W184">
        <v>1</v>
      </c>
      <c r="X184" t="s">
        <v>319</v>
      </c>
      <c r="Y184">
        <v>87</v>
      </c>
      <c r="Z184" t="s">
        <v>319</v>
      </c>
      <c r="AA184">
        <v>30</v>
      </c>
      <c r="AB184" t="s">
        <v>250</v>
      </c>
      <c r="AC184">
        <v>91190</v>
      </c>
      <c r="AH184" t="s">
        <v>399</v>
      </c>
      <c r="AI184" t="s">
        <v>312</v>
      </c>
      <c r="AJ184" s="9" t="s">
        <v>973</v>
      </c>
      <c r="AK184" s="4">
        <v>45280</v>
      </c>
      <c r="AN184" s="11">
        <v>1273.28</v>
      </c>
      <c r="AO184" s="11">
        <v>1477</v>
      </c>
      <c r="AP184">
        <v>0</v>
      </c>
      <c r="AQ184">
        <v>0</v>
      </c>
      <c r="AR184" t="s">
        <v>314</v>
      </c>
      <c r="AT184" t="s">
        <v>315</v>
      </c>
      <c r="AU184" t="str">
        <f t="shared" si="5"/>
        <v>CALIBRADOR TD Y MM GUANTE DE CARNAZA CORTO Y GUANTE DE SKINDEX ALTA VISIBILIDAD</v>
      </c>
      <c r="AY184" s="15" t="s">
        <v>1154</v>
      </c>
      <c r="BA184" t="s">
        <v>316</v>
      </c>
      <c r="BB184" t="s">
        <v>317</v>
      </c>
      <c r="BC184">
        <v>1</v>
      </c>
      <c r="BD184" t="s">
        <v>254</v>
      </c>
      <c r="BE184">
        <v>1</v>
      </c>
      <c r="BK184" t="s">
        <v>313</v>
      </c>
      <c r="BL184" s="4">
        <v>45300</v>
      </c>
      <c r="BM184" s="17">
        <v>45291</v>
      </c>
      <c r="BN184" t="s">
        <v>318</v>
      </c>
    </row>
    <row r="185" spans="1:66">
      <c r="A185">
        <v>2023</v>
      </c>
      <c r="B185" s="4">
        <v>45200</v>
      </c>
      <c r="C185" s="17">
        <v>45291</v>
      </c>
      <c r="D185" t="s">
        <v>148</v>
      </c>
      <c r="E185" t="s">
        <v>152</v>
      </c>
      <c r="F185" s="30" t="s">
        <v>155</v>
      </c>
      <c r="G185" s="31" t="s">
        <v>942</v>
      </c>
      <c r="H185" s="30"/>
      <c r="I185" s="50" t="s">
        <v>1155</v>
      </c>
      <c r="J185" s="31" t="s">
        <v>460</v>
      </c>
      <c r="K185" s="33">
        <v>202312000908</v>
      </c>
      <c r="L185" t="s">
        <v>430</v>
      </c>
      <c r="M185" t="s">
        <v>302</v>
      </c>
      <c r="N185" t="s">
        <v>303</v>
      </c>
      <c r="P185" t="s">
        <v>304</v>
      </c>
      <c r="S185" s="8"/>
      <c r="T185" s="8"/>
      <c r="W185">
        <v>1</v>
      </c>
      <c r="X185" t="s">
        <v>319</v>
      </c>
      <c r="Y185">
        <v>87</v>
      </c>
      <c r="Z185" t="s">
        <v>319</v>
      </c>
      <c r="AA185">
        <v>30</v>
      </c>
      <c r="AB185" t="s">
        <v>250</v>
      </c>
      <c r="AC185" s="5">
        <v>91017</v>
      </c>
      <c r="AH185" t="s">
        <v>399</v>
      </c>
      <c r="AI185" t="s">
        <v>312</v>
      </c>
      <c r="AJ185" s="9" t="s">
        <v>972</v>
      </c>
      <c r="AK185" s="4">
        <v>45280</v>
      </c>
      <c r="AN185" s="11">
        <v>4116</v>
      </c>
      <c r="AO185" s="11">
        <v>4116</v>
      </c>
      <c r="AP185">
        <v>0</v>
      </c>
      <c r="AQ185">
        <v>0</v>
      </c>
      <c r="AR185" t="s">
        <v>314</v>
      </c>
      <c r="AT185" t="s">
        <v>315</v>
      </c>
      <c r="AU185" t="str">
        <f t="shared" si="5"/>
        <v>AGUA PURIFICADA EN GARRAFON</v>
      </c>
      <c r="AY185" s="50" t="s">
        <v>1155</v>
      </c>
      <c r="BA185" t="s">
        <v>316</v>
      </c>
      <c r="BB185" t="s">
        <v>317</v>
      </c>
      <c r="BC185">
        <v>1</v>
      </c>
      <c r="BD185" t="s">
        <v>254</v>
      </c>
      <c r="BE185">
        <v>1</v>
      </c>
      <c r="BK185" t="s">
        <v>313</v>
      </c>
      <c r="BL185" s="4">
        <v>45300</v>
      </c>
      <c r="BM185" s="17">
        <v>45291</v>
      </c>
      <c r="BN185" t="s">
        <v>318</v>
      </c>
    </row>
    <row r="186" spans="1:66">
      <c r="A186">
        <v>2023</v>
      </c>
      <c r="B186" s="4">
        <v>45200</v>
      </c>
      <c r="C186" s="17">
        <v>45291</v>
      </c>
      <c r="D186" t="s">
        <v>148</v>
      </c>
      <c r="E186" t="s">
        <v>152</v>
      </c>
      <c r="F186" s="30" t="s">
        <v>155</v>
      </c>
      <c r="G186" s="31" t="s">
        <v>941</v>
      </c>
      <c r="H186" s="30"/>
      <c r="I186" s="15" t="s">
        <v>1156</v>
      </c>
      <c r="J186" s="31" t="s">
        <v>966</v>
      </c>
      <c r="K186" s="33">
        <v>202312000912</v>
      </c>
      <c r="L186" t="s">
        <v>542</v>
      </c>
      <c r="M186" t="s">
        <v>543</v>
      </c>
      <c r="N186" t="s">
        <v>291</v>
      </c>
      <c r="P186" s="5" t="s">
        <v>544</v>
      </c>
      <c r="S186" s="8"/>
      <c r="T186" s="8"/>
      <c r="W186">
        <v>1</v>
      </c>
      <c r="X186" t="s">
        <v>319</v>
      </c>
      <c r="Y186">
        <v>87</v>
      </c>
      <c r="Z186" t="s">
        <v>319</v>
      </c>
      <c r="AA186">
        <v>30</v>
      </c>
      <c r="AB186" t="s">
        <v>250</v>
      </c>
      <c r="AC186" s="5">
        <v>91095</v>
      </c>
      <c r="AH186" t="s">
        <v>760</v>
      </c>
      <c r="AI186" t="s">
        <v>312</v>
      </c>
      <c r="AJ186" s="3" t="s">
        <v>971</v>
      </c>
      <c r="AK186" s="4">
        <v>45279</v>
      </c>
      <c r="AN186" s="11">
        <v>614.30999999999995</v>
      </c>
      <c r="AO186" s="11">
        <v>712.6</v>
      </c>
      <c r="AP186">
        <v>0</v>
      </c>
      <c r="AQ186">
        <v>0</v>
      </c>
      <c r="AR186" t="s">
        <v>314</v>
      </c>
      <c r="AT186" t="s">
        <v>315</v>
      </c>
      <c r="AU186" t="str">
        <f t="shared" si="5"/>
        <v>CLAVO CABEZA DE PARAGUAS CLAVO 1 PARA CONCRETO ARANDELA PLANA PINTURA EN AEROSOL</v>
      </c>
      <c r="AY186" s="15" t="s">
        <v>1156</v>
      </c>
      <c r="BA186" t="s">
        <v>316</v>
      </c>
      <c r="BB186" t="s">
        <v>317</v>
      </c>
      <c r="BC186">
        <v>1</v>
      </c>
      <c r="BD186" t="s">
        <v>254</v>
      </c>
      <c r="BE186">
        <v>1</v>
      </c>
      <c r="BK186" t="s">
        <v>313</v>
      </c>
      <c r="BL186" s="4">
        <v>45300</v>
      </c>
      <c r="BM186" s="17">
        <v>45291</v>
      </c>
      <c r="BN186" t="s">
        <v>318</v>
      </c>
    </row>
    <row r="187" spans="1:66">
      <c r="A187">
        <v>2023</v>
      </c>
      <c r="B187" s="4">
        <v>45200</v>
      </c>
      <c r="C187" s="17">
        <v>45291</v>
      </c>
      <c r="D187" t="s">
        <v>148</v>
      </c>
      <c r="E187" t="s">
        <v>154</v>
      </c>
      <c r="F187" s="30" t="s">
        <v>155</v>
      </c>
      <c r="G187" s="31" t="s">
        <v>916</v>
      </c>
      <c r="H187" s="30"/>
      <c r="I187" s="15" t="s">
        <v>1157</v>
      </c>
      <c r="J187" s="31" t="s">
        <v>917</v>
      </c>
      <c r="K187" s="33">
        <v>202312000914</v>
      </c>
      <c r="O187" t="s">
        <v>288</v>
      </c>
      <c r="P187" t="s">
        <v>289</v>
      </c>
      <c r="Q187" t="s">
        <v>182</v>
      </c>
      <c r="R187" s="11" t="s">
        <v>326</v>
      </c>
      <c r="S187" s="8">
        <v>109</v>
      </c>
      <c r="T187" s="8"/>
      <c r="U187" t="s">
        <v>188</v>
      </c>
      <c r="V187" s="11" t="s">
        <v>327</v>
      </c>
      <c r="W187">
        <v>1</v>
      </c>
      <c r="X187" t="s">
        <v>319</v>
      </c>
      <c r="Y187">
        <v>87</v>
      </c>
      <c r="Z187" t="s">
        <v>319</v>
      </c>
      <c r="AA187">
        <v>30</v>
      </c>
      <c r="AB187" t="s">
        <v>250</v>
      </c>
      <c r="AC187" s="5">
        <v>91140</v>
      </c>
      <c r="AH187" t="s">
        <v>398</v>
      </c>
      <c r="AI187" t="s">
        <v>312</v>
      </c>
      <c r="AJ187" s="9">
        <v>337</v>
      </c>
      <c r="AK187" s="4">
        <v>45288</v>
      </c>
      <c r="AN187" s="11">
        <v>3472.21</v>
      </c>
      <c r="AO187" s="11">
        <v>3855.4</v>
      </c>
      <c r="AP187">
        <v>0</v>
      </c>
      <c r="AQ187">
        <v>0</v>
      </c>
      <c r="AR187" t="s">
        <v>314</v>
      </c>
      <c r="AT187" t="s">
        <v>315</v>
      </c>
      <c r="AU187" t="str">
        <f t="shared" si="5"/>
        <v>SERVICIO DE AGUA POTABLE DE OFICINAS FEROCARRIL</v>
      </c>
      <c r="AY187" s="15" t="s">
        <v>1157</v>
      </c>
      <c r="BA187" t="s">
        <v>316</v>
      </c>
      <c r="BB187" t="s">
        <v>317</v>
      </c>
      <c r="BC187">
        <v>1</v>
      </c>
      <c r="BD187" t="s">
        <v>254</v>
      </c>
      <c r="BE187">
        <v>1</v>
      </c>
      <c r="BK187" t="s">
        <v>313</v>
      </c>
      <c r="BL187" s="4">
        <v>45300</v>
      </c>
      <c r="BM187" s="17">
        <v>45291</v>
      </c>
      <c r="BN187" t="s">
        <v>318</v>
      </c>
    </row>
    <row r="188" spans="1:66">
      <c r="A188">
        <v>2023</v>
      </c>
      <c r="B188" s="4">
        <v>45200</v>
      </c>
      <c r="C188" s="17">
        <v>45291</v>
      </c>
      <c r="D188" t="s">
        <v>148</v>
      </c>
      <c r="E188" t="s">
        <v>154</v>
      </c>
      <c r="F188" s="30" t="s">
        <v>155</v>
      </c>
      <c r="G188" s="31" t="s">
        <v>915</v>
      </c>
      <c r="H188" s="30"/>
      <c r="I188" s="15" t="s">
        <v>1158</v>
      </c>
      <c r="J188" s="31" t="s">
        <v>918</v>
      </c>
      <c r="K188" s="33">
        <v>202312000915</v>
      </c>
      <c r="O188" t="s">
        <v>288</v>
      </c>
      <c r="P188" t="s">
        <v>289</v>
      </c>
      <c r="Q188" t="s">
        <v>182</v>
      </c>
      <c r="R188" s="11" t="s">
        <v>326</v>
      </c>
      <c r="S188" s="8">
        <v>109</v>
      </c>
      <c r="T188" s="8"/>
      <c r="U188" t="s">
        <v>188</v>
      </c>
      <c r="V188" s="11" t="s">
        <v>327</v>
      </c>
      <c r="W188">
        <v>1</v>
      </c>
      <c r="X188" t="s">
        <v>319</v>
      </c>
      <c r="Y188">
        <v>87</v>
      </c>
      <c r="Z188" t="s">
        <v>319</v>
      </c>
      <c r="AA188">
        <v>30</v>
      </c>
      <c r="AB188" t="s">
        <v>250</v>
      </c>
      <c r="AC188" s="5">
        <v>91140</v>
      </c>
      <c r="AH188" t="s">
        <v>399</v>
      </c>
      <c r="AI188" t="s">
        <v>312</v>
      </c>
      <c r="AJ188">
        <v>124</v>
      </c>
      <c r="AK188" s="4">
        <v>45280</v>
      </c>
      <c r="AN188" s="11">
        <v>260.52</v>
      </c>
      <c r="AO188" s="11">
        <v>260.52</v>
      </c>
      <c r="AP188">
        <v>0</v>
      </c>
      <c r="AQ188">
        <v>0</v>
      </c>
      <c r="AR188" t="s">
        <v>314</v>
      </c>
      <c r="AT188" t="s">
        <v>315</v>
      </c>
      <c r="AU188" t="str">
        <f t="shared" si="5"/>
        <v>SERVICIO DE AGUA POTABLE PARA ARCHIVO GRAL</v>
      </c>
      <c r="AY188" s="15" t="s">
        <v>1158</v>
      </c>
      <c r="BA188" t="s">
        <v>316</v>
      </c>
      <c r="BB188" t="s">
        <v>317</v>
      </c>
      <c r="BC188">
        <v>1</v>
      </c>
      <c r="BD188" t="s">
        <v>254</v>
      </c>
      <c r="BE188">
        <v>1</v>
      </c>
      <c r="BK188" t="s">
        <v>313</v>
      </c>
      <c r="BL188" s="4">
        <v>45300</v>
      </c>
      <c r="BM188" s="17">
        <v>45291</v>
      </c>
      <c r="BN188" t="s">
        <v>318</v>
      </c>
    </row>
    <row r="189" spans="1:66">
      <c r="A189">
        <v>2023</v>
      </c>
      <c r="B189" s="4">
        <v>45200</v>
      </c>
      <c r="C189" s="17">
        <v>45291</v>
      </c>
      <c r="D189" t="s">
        <v>148</v>
      </c>
      <c r="E189" t="s">
        <v>154</v>
      </c>
      <c r="F189" s="30" t="s">
        <v>155</v>
      </c>
      <c r="G189" s="31" t="s">
        <v>914</v>
      </c>
      <c r="H189" s="30"/>
      <c r="I189" s="15" t="s">
        <v>1159</v>
      </c>
      <c r="J189" s="31" t="s">
        <v>919</v>
      </c>
      <c r="K189" s="33">
        <v>202312000916</v>
      </c>
      <c r="O189" t="s">
        <v>288</v>
      </c>
      <c r="P189" t="s">
        <v>289</v>
      </c>
      <c r="Q189" t="s">
        <v>182</v>
      </c>
      <c r="R189" s="11" t="s">
        <v>326</v>
      </c>
      <c r="S189" s="8">
        <v>109</v>
      </c>
      <c r="T189" s="8"/>
      <c r="U189" t="s">
        <v>188</v>
      </c>
      <c r="V189" s="11" t="s">
        <v>327</v>
      </c>
      <c r="W189">
        <v>1</v>
      </c>
      <c r="X189" t="s">
        <v>319</v>
      </c>
      <c r="Y189">
        <v>87</v>
      </c>
      <c r="Z189" t="s">
        <v>319</v>
      </c>
      <c r="AA189">
        <v>30</v>
      </c>
      <c r="AB189" t="s">
        <v>250</v>
      </c>
      <c r="AC189" s="5">
        <v>91110</v>
      </c>
      <c r="AH189" t="s">
        <v>399</v>
      </c>
      <c r="AI189" t="s">
        <v>312</v>
      </c>
      <c r="AJ189">
        <v>3370</v>
      </c>
      <c r="AK189" s="4">
        <v>45278</v>
      </c>
      <c r="AN189" s="11">
        <v>371.2</v>
      </c>
      <c r="AO189" s="11">
        <v>417.76</v>
      </c>
      <c r="AP189">
        <v>0</v>
      </c>
      <c r="AQ189">
        <v>0</v>
      </c>
      <c r="AR189" t="s">
        <v>314</v>
      </c>
      <c r="AT189" t="s">
        <v>315</v>
      </c>
      <c r="AU189" t="str">
        <f t="shared" si="5"/>
        <v>SERVICIO DE AGUA POTABLE ALMACEN GRAL</v>
      </c>
      <c r="AY189" s="15" t="s">
        <v>1159</v>
      </c>
      <c r="BA189" t="s">
        <v>316</v>
      </c>
      <c r="BB189" t="s">
        <v>317</v>
      </c>
      <c r="BC189">
        <v>1</v>
      </c>
      <c r="BD189" t="s">
        <v>254</v>
      </c>
      <c r="BE189">
        <v>1</v>
      </c>
      <c r="BK189" t="s">
        <v>313</v>
      </c>
      <c r="BL189" s="4">
        <v>45300</v>
      </c>
      <c r="BM189" s="17">
        <v>45291</v>
      </c>
      <c r="BN189" t="s">
        <v>318</v>
      </c>
    </row>
    <row r="190" spans="1:66">
      <c r="A190">
        <v>2023</v>
      </c>
      <c r="B190" s="4">
        <v>45200</v>
      </c>
      <c r="C190" s="17">
        <v>45291</v>
      </c>
      <c r="D190" t="s">
        <v>148</v>
      </c>
      <c r="E190" t="s">
        <v>154</v>
      </c>
      <c r="F190" s="30" t="s">
        <v>155</v>
      </c>
      <c r="G190" s="31" t="s">
        <v>913</v>
      </c>
      <c r="H190" s="30"/>
      <c r="I190" s="15" t="s">
        <v>1160</v>
      </c>
      <c r="J190" s="31" t="s">
        <v>920</v>
      </c>
      <c r="K190" s="33">
        <v>202312000923</v>
      </c>
      <c r="O190" t="s">
        <v>300</v>
      </c>
      <c r="P190" t="s">
        <v>301</v>
      </c>
      <c r="Q190" t="s">
        <v>163</v>
      </c>
      <c r="R190" t="s">
        <v>330</v>
      </c>
      <c r="S190" s="8">
        <v>198</v>
      </c>
      <c r="T190" s="8"/>
      <c r="U190" t="s">
        <v>188</v>
      </c>
      <c r="V190" t="s">
        <v>328</v>
      </c>
      <c r="W190">
        <v>15</v>
      </c>
      <c r="X190" t="s">
        <v>328</v>
      </c>
      <c r="Y190">
        <v>15</v>
      </c>
      <c r="Z190" t="s">
        <v>328</v>
      </c>
      <c r="AA190">
        <v>9</v>
      </c>
      <c r="AB190" t="s">
        <v>251</v>
      </c>
      <c r="AC190" s="5">
        <v>6150</v>
      </c>
      <c r="AH190" t="s">
        <v>399</v>
      </c>
      <c r="AI190" t="s">
        <v>312</v>
      </c>
      <c r="AJ190" s="3">
        <v>40423120090131</v>
      </c>
      <c r="AK190" s="4">
        <v>45288</v>
      </c>
      <c r="AN190" s="11">
        <v>1807.84</v>
      </c>
      <c r="AO190" s="11">
        <v>2097</v>
      </c>
      <c r="AP190">
        <v>0</v>
      </c>
      <c r="AQ190">
        <v>0</v>
      </c>
      <c r="AR190" t="s">
        <v>314</v>
      </c>
      <c r="AT190" t="s">
        <v>315</v>
      </c>
      <c r="AU190" t="str">
        <f t="shared" si="5"/>
        <v>SERVICIO DE TELEFONIA E INTERNET DE OFICINAS ENLACE REGIONAL ZONA NORTE</v>
      </c>
      <c r="AY190" s="15" t="s">
        <v>1160</v>
      </c>
      <c r="BA190" t="s">
        <v>316</v>
      </c>
      <c r="BB190" t="s">
        <v>317</v>
      </c>
      <c r="BC190">
        <v>1</v>
      </c>
      <c r="BD190" t="s">
        <v>254</v>
      </c>
      <c r="BE190">
        <v>1</v>
      </c>
      <c r="BK190" t="s">
        <v>313</v>
      </c>
      <c r="BL190" s="4">
        <v>45300</v>
      </c>
      <c r="BM190" s="17">
        <v>45291</v>
      </c>
      <c r="BN190" t="s">
        <v>318</v>
      </c>
    </row>
    <row r="191" spans="1:66">
      <c r="A191">
        <v>2023</v>
      </c>
      <c r="B191" s="4">
        <v>45200</v>
      </c>
      <c r="C191" s="17">
        <v>45291</v>
      </c>
      <c r="D191" t="s">
        <v>148</v>
      </c>
      <c r="E191" t="s">
        <v>152</v>
      </c>
      <c r="F191" s="30" t="s">
        <v>155</v>
      </c>
      <c r="G191" s="31" t="s">
        <v>912</v>
      </c>
      <c r="H191" s="30"/>
      <c r="I191" s="15" t="s">
        <v>1161</v>
      </c>
      <c r="J191" s="31" t="s">
        <v>921</v>
      </c>
      <c r="K191" s="33">
        <v>202312000924</v>
      </c>
      <c r="L191" t="s">
        <v>370</v>
      </c>
      <c r="M191" t="s">
        <v>344</v>
      </c>
      <c r="N191" t="s">
        <v>344</v>
      </c>
      <c r="P191" t="s">
        <v>372</v>
      </c>
      <c r="R191" s="11"/>
      <c r="S191" s="8"/>
      <c r="T191" s="8"/>
      <c r="V191" s="11"/>
      <c r="W191">
        <v>1</v>
      </c>
      <c r="X191" t="s">
        <v>319</v>
      </c>
      <c r="Y191">
        <v>87</v>
      </c>
      <c r="Z191" t="s">
        <v>319</v>
      </c>
      <c r="AA191">
        <v>30</v>
      </c>
      <c r="AB191" t="s">
        <v>250</v>
      </c>
      <c r="AC191" s="5">
        <v>91180</v>
      </c>
      <c r="AH191" t="s">
        <v>405</v>
      </c>
      <c r="AI191" t="s">
        <v>312</v>
      </c>
      <c r="AJ191" s="43" t="s">
        <v>940</v>
      </c>
      <c r="AK191" s="4">
        <v>45265</v>
      </c>
      <c r="AN191" s="11">
        <v>362.06</v>
      </c>
      <c r="AO191" s="11">
        <v>419.99</v>
      </c>
      <c r="AP191">
        <v>0</v>
      </c>
      <c r="AQ191">
        <v>0</v>
      </c>
      <c r="AR191" t="s">
        <v>314</v>
      </c>
      <c r="AT191" t="s">
        <v>315</v>
      </c>
      <c r="AU191" t="str">
        <f t="shared" si="5"/>
        <v>ACEITE DE TRANSMISION AUTOMATICO</v>
      </c>
      <c r="AY191" s="15" t="s">
        <v>1161</v>
      </c>
      <c r="BA191" t="s">
        <v>316</v>
      </c>
      <c r="BB191" t="s">
        <v>317</v>
      </c>
      <c r="BC191">
        <v>1</v>
      </c>
      <c r="BD191" t="s">
        <v>254</v>
      </c>
      <c r="BE191">
        <v>1</v>
      </c>
      <c r="BK191" t="s">
        <v>313</v>
      </c>
      <c r="BL191" s="4">
        <v>45300</v>
      </c>
      <c r="BM191" s="17">
        <v>45291</v>
      </c>
      <c r="BN191" t="s">
        <v>318</v>
      </c>
    </row>
    <row r="192" spans="1:66">
      <c r="A192">
        <v>2023</v>
      </c>
      <c r="B192" s="4">
        <v>45200</v>
      </c>
      <c r="C192" s="17">
        <v>45291</v>
      </c>
      <c r="D192" t="s">
        <v>148</v>
      </c>
      <c r="E192" t="s">
        <v>152</v>
      </c>
      <c r="F192" s="30" t="s">
        <v>155</v>
      </c>
      <c r="G192" s="30" t="s">
        <v>911</v>
      </c>
      <c r="H192" s="30"/>
      <c r="I192" s="50" t="s">
        <v>1162</v>
      </c>
      <c r="J192" s="30" t="s">
        <v>922</v>
      </c>
      <c r="K192" s="34">
        <v>202312000926</v>
      </c>
      <c r="O192" t="s">
        <v>935</v>
      </c>
      <c r="P192" t="s">
        <v>936</v>
      </c>
      <c r="Q192" t="s">
        <v>163</v>
      </c>
      <c r="R192" t="s">
        <v>937</v>
      </c>
      <c r="S192" s="8">
        <v>2750</v>
      </c>
      <c r="T192" s="8"/>
      <c r="U192" t="s">
        <v>197</v>
      </c>
      <c r="V192" t="s">
        <v>938</v>
      </c>
      <c r="X192" t="s">
        <v>939</v>
      </c>
      <c r="Z192" t="s">
        <v>939</v>
      </c>
      <c r="AA192">
        <v>30</v>
      </c>
      <c r="AB192" t="s">
        <v>250</v>
      </c>
      <c r="AC192">
        <v>94294</v>
      </c>
      <c r="AH192" t="s">
        <v>348</v>
      </c>
      <c r="AI192" t="s">
        <v>312</v>
      </c>
      <c r="AJ192" s="9" t="s">
        <v>933</v>
      </c>
      <c r="AK192" s="4">
        <v>45289</v>
      </c>
      <c r="AN192">
        <v>18103.400000000001</v>
      </c>
      <c r="AO192">
        <v>20999.94</v>
      </c>
      <c r="AP192">
        <v>0</v>
      </c>
      <c r="AQ192">
        <v>0</v>
      </c>
      <c r="AR192" t="s">
        <v>314</v>
      </c>
      <c r="AT192" t="s">
        <v>315</v>
      </c>
      <c r="AU192" t="str">
        <f t="shared" si="5"/>
        <v>DISEÑO E IMPRESIÓN DE INVITACIONES CELEBRACION DE FIESTA DECEMBRINA</v>
      </c>
      <c r="AY192" s="15" t="s">
        <v>1162</v>
      </c>
      <c r="BA192" t="s">
        <v>316</v>
      </c>
      <c r="BB192" t="s">
        <v>317</v>
      </c>
      <c r="BC192">
        <v>1</v>
      </c>
      <c r="BD192" t="s">
        <v>254</v>
      </c>
      <c r="BE192">
        <v>1</v>
      </c>
      <c r="BK192" t="s">
        <v>313</v>
      </c>
      <c r="BL192" s="4">
        <v>45300</v>
      </c>
      <c r="BM192" s="17">
        <v>45291</v>
      </c>
      <c r="BN192" t="s">
        <v>318</v>
      </c>
    </row>
    <row r="193" spans="1:66">
      <c r="A193">
        <v>2023</v>
      </c>
      <c r="B193" s="4">
        <v>45200</v>
      </c>
      <c r="C193" s="17">
        <v>45291</v>
      </c>
      <c r="D193" t="s">
        <v>148</v>
      </c>
      <c r="E193" t="s">
        <v>152</v>
      </c>
      <c r="F193" s="30" t="s">
        <v>155</v>
      </c>
      <c r="G193" s="31" t="s">
        <v>910</v>
      </c>
      <c r="H193" s="30"/>
      <c r="I193" s="15" t="s">
        <v>1163</v>
      </c>
      <c r="J193" s="31" t="s">
        <v>923</v>
      </c>
      <c r="K193" s="33">
        <v>202312000963</v>
      </c>
      <c r="L193" t="s">
        <v>475</v>
      </c>
      <c r="M193" t="s">
        <v>290</v>
      </c>
      <c r="N193" t="s">
        <v>291</v>
      </c>
      <c r="P193" s="5" t="s">
        <v>476</v>
      </c>
      <c r="Q193" s="5" t="s">
        <v>163</v>
      </c>
      <c r="R193" s="5" t="s">
        <v>477</v>
      </c>
      <c r="S193" s="8" t="s">
        <v>478</v>
      </c>
      <c r="T193" s="8"/>
      <c r="U193" s="5" t="s">
        <v>197</v>
      </c>
      <c r="V193" s="5" t="s">
        <v>479</v>
      </c>
      <c r="W193">
        <v>1</v>
      </c>
      <c r="X193" t="s">
        <v>319</v>
      </c>
      <c r="Y193">
        <v>87</v>
      </c>
      <c r="Z193" t="s">
        <v>319</v>
      </c>
      <c r="AA193">
        <v>30</v>
      </c>
      <c r="AB193" t="s">
        <v>250</v>
      </c>
      <c r="AC193">
        <v>91150</v>
      </c>
      <c r="AH193" t="s">
        <v>356</v>
      </c>
      <c r="AI193" t="s">
        <v>312</v>
      </c>
      <c r="AJ193" s="9" t="s">
        <v>932</v>
      </c>
      <c r="AK193" s="4">
        <v>45261</v>
      </c>
      <c r="AN193" s="11">
        <v>36676.47</v>
      </c>
      <c r="AO193" s="11">
        <v>46024.7</v>
      </c>
      <c r="AP193">
        <v>0</v>
      </c>
      <c r="AQ193">
        <v>0</v>
      </c>
      <c r="AR193" t="s">
        <v>314</v>
      </c>
      <c r="AT193" t="s">
        <v>315</v>
      </c>
      <c r="AU193" t="str">
        <f t="shared" si="5"/>
        <v>PLAYERAS BLANCAS TERMO CERO INOXIDABLE TAZA SUBLIMADA Y MEMORAMA</v>
      </c>
      <c r="AY193" s="50" t="s">
        <v>1163</v>
      </c>
      <c r="BA193" t="s">
        <v>357</v>
      </c>
      <c r="BB193" t="s">
        <v>357</v>
      </c>
      <c r="BC193">
        <v>1</v>
      </c>
      <c r="BD193" t="s">
        <v>254</v>
      </c>
      <c r="BE193">
        <v>1</v>
      </c>
      <c r="BK193" t="s">
        <v>313</v>
      </c>
      <c r="BL193" s="4">
        <v>45300</v>
      </c>
      <c r="BM193" s="17">
        <v>45291</v>
      </c>
      <c r="BN193" t="s">
        <v>318</v>
      </c>
    </row>
    <row r="194" spans="1:66">
      <c r="A194">
        <v>2023</v>
      </c>
      <c r="B194" s="4">
        <v>45200</v>
      </c>
      <c r="C194" s="17">
        <v>45291</v>
      </c>
      <c r="D194" t="s">
        <v>148</v>
      </c>
      <c r="E194" t="s">
        <v>152</v>
      </c>
      <c r="F194" s="30" t="s">
        <v>155</v>
      </c>
      <c r="G194" s="31" t="s">
        <v>909</v>
      </c>
      <c r="H194" s="30"/>
      <c r="I194" s="15" t="s">
        <v>1164</v>
      </c>
      <c r="J194" s="31" t="s">
        <v>924</v>
      </c>
      <c r="K194" s="33">
        <v>202312000982</v>
      </c>
      <c r="L194" t="s">
        <v>542</v>
      </c>
      <c r="M194" t="s">
        <v>543</v>
      </c>
      <c r="N194" t="s">
        <v>291</v>
      </c>
      <c r="P194" s="5" t="s">
        <v>544</v>
      </c>
      <c r="S194" s="8"/>
      <c r="T194" s="8"/>
      <c r="W194">
        <v>1</v>
      </c>
      <c r="X194" t="s">
        <v>319</v>
      </c>
      <c r="Y194">
        <v>87</v>
      </c>
      <c r="Z194" t="s">
        <v>319</v>
      </c>
      <c r="AA194">
        <v>30</v>
      </c>
      <c r="AB194" t="s">
        <v>250</v>
      </c>
      <c r="AC194">
        <v>91095</v>
      </c>
      <c r="AH194" t="s">
        <v>797</v>
      </c>
      <c r="AI194" t="s">
        <v>312</v>
      </c>
      <c r="AJ194" s="10" t="s">
        <v>931</v>
      </c>
      <c r="AK194" s="4">
        <v>45279</v>
      </c>
      <c r="AN194" s="11">
        <v>772.42</v>
      </c>
      <c r="AO194" s="11">
        <v>896.01</v>
      </c>
      <c r="AP194">
        <v>0</v>
      </c>
      <c r="AQ194">
        <v>0</v>
      </c>
      <c r="AR194" t="s">
        <v>314</v>
      </c>
      <c r="AT194" t="s">
        <v>315</v>
      </c>
      <c r="AU194" t="str">
        <f t="shared" si="5"/>
        <v>TRAJE TYVEK LENTES DE SEGURIDAD AJUSTABLE GUANTES DE NEOPRENO PROTECTOR FACIAL PETO DE LATEX Y PAQUETE DE TRAPO INDUSTRIAL</v>
      </c>
      <c r="AY194" s="15" t="s">
        <v>1164</v>
      </c>
      <c r="BA194" t="s">
        <v>316</v>
      </c>
      <c r="BB194" t="s">
        <v>317</v>
      </c>
      <c r="BC194">
        <v>1</v>
      </c>
      <c r="BD194" t="s">
        <v>254</v>
      </c>
      <c r="BE194">
        <v>1</v>
      </c>
      <c r="BK194" t="s">
        <v>313</v>
      </c>
      <c r="BL194" s="4">
        <v>45300</v>
      </c>
      <c r="BM194" s="17">
        <v>45291</v>
      </c>
      <c r="BN194" t="s">
        <v>318</v>
      </c>
    </row>
    <row r="195" spans="1:66">
      <c r="A195">
        <v>2023</v>
      </c>
      <c r="B195" s="4">
        <v>45200</v>
      </c>
      <c r="C195" s="17">
        <v>45291</v>
      </c>
      <c r="D195" t="s">
        <v>148</v>
      </c>
      <c r="E195" t="s">
        <v>152</v>
      </c>
      <c r="F195" s="30" t="s">
        <v>155</v>
      </c>
      <c r="G195" s="44" t="s">
        <v>908</v>
      </c>
      <c r="I195" s="15" t="s">
        <v>1165</v>
      </c>
      <c r="J195" s="11" t="s">
        <v>521</v>
      </c>
      <c r="K195" s="46">
        <v>202312001015</v>
      </c>
      <c r="L195" t="s">
        <v>349</v>
      </c>
      <c r="M195" t="s">
        <v>350</v>
      </c>
      <c r="N195" t="s">
        <v>351</v>
      </c>
      <c r="P195" t="s">
        <v>352</v>
      </c>
      <c r="S195" s="8"/>
      <c r="T195" s="8"/>
      <c r="W195">
        <v>1</v>
      </c>
      <c r="X195" t="s">
        <v>319</v>
      </c>
      <c r="Y195">
        <v>87</v>
      </c>
      <c r="Z195" t="s">
        <v>319</v>
      </c>
      <c r="AA195">
        <v>30</v>
      </c>
      <c r="AB195" t="s">
        <v>250</v>
      </c>
      <c r="AC195">
        <v>91300</v>
      </c>
      <c r="AH195" t="s">
        <v>405</v>
      </c>
      <c r="AI195" t="s">
        <v>312</v>
      </c>
      <c r="AJ195" s="9" t="s">
        <v>934</v>
      </c>
      <c r="AK195" s="4">
        <v>45287</v>
      </c>
      <c r="AN195" s="11">
        <v>16068.76</v>
      </c>
      <c r="AO195" s="11">
        <v>18639.75</v>
      </c>
      <c r="AP195">
        <v>0</v>
      </c>
      <c r="AQ195">
        <v>0</v>
      </c>
      <c r="AR195" t="s">
        <v>314</v>
      </c>
      <c r="AT195" t="s">
        <v>315</v>
      </c>
      <c r="AU195" t="str">
        <f t="shared" si="5"/>
        <v>REFACCIONES VARIAS</v>
      </c>
      <c r="AY195" s="15" t="s">
        <v>1165</v>
      </c>
      <c r="BA195" t="s">
        <v>316</v>
      </c>
      <c r="BB195" t="s">
        <v>317</v>
      </c>
      <c r="BC195">
        <v>1</v>
      </c>
      <c r="BD195" t="s">
        <v>254</v>
      </c>
      <c r="BE195">
        <v>1</v>
      </c>
      <c r="BK195" t="s">
        <v>313</v>
      </c>
      <c r="BL195" s="4">
        <v>45300</v>
      </c>
      <c r="BM195" s="17">
        <v>45291</v>
      </c>
      <c r="BN195" t="s">
        <v>318</v>
      </c>
    </row>
    <row r="196" spans="1:66">
      <c r="A196">
        <v>2023</v>
      </c>
      <c r="B196" s="4">
        <v>45200</v>
      </c>
      <c r="C196" s="17">
        <v>45291</v>
      </c>
      <c r="D196" t="s">
        <v>148</v>
      </c>
      <c r="E196" t="s">
        <v>154</v>
      </c>
      <c r="F196" s="30" t="s">
        <v>155</v>
      </c>
      <c r="G196" s="44" t="s">
        <v>907</v>
      </c>
      <c r="I196" s="15" t="s">
        <v>1166</v>
      </c>
      <c r="J196" s="11" t="s">
        <v>925</v>
      </c>
      <c r="K196" s="46">
        <v>202312001026</v>
      </c>
      <c r="O196" t="s">
        <v>309</v>
      </c>
      <c r="P196" t="s">
        <v>310</v>
      </c>
      <c r="Q196" t="s">
        <v>163</v>
      </c>
      <c r="R196" t="s">
        <v>324</v>
      </c>
      <c r="S196" s="8">
        <v>153</v>
      </c>
      <c r="T196" s="8" t="s">
        <v>325</v>
      </c>
      <c r="U196" t="s">
        <v>188</v>
      </c>
      <c r="V196" t="s">
        <v>311</v>
      </c>
      <c r="W196">
        <v>1</v>
      </c>
      <c r="X196" t="s">
        <v>319</v>
      </c>
      <c r="Y196">
        <v>87</v>
      </c>
      <c r="Z196" t="s">
        <v>319</v>
      </c>
      <c r="AA196">
        <v>30</v>
      </c>
      <c r="AB196" t="s">
        <v>250</v>
      </c>
      <c r="AC196">
        <v>91000</v>
      </c>
      <c r="AH196" t="s">
        <v>348</v>
      </c>
      <c r="AI196" t="s">
        <v>312</v>
      </c>
      <c r="AJ196" s="9" t="s">
        <v>930</v>
      </c>
      <c r="AK196" s="4">
        <v>45271</v>
      </c>
      <c r="AN196" s="11">
        <v>44063.79</v>
      </c>
      <c r="AO196" s="11">
        <v>51114</v>
      </c>
      <c r="AP196">
        <v>0</v>
      </c>
      <c r="AQ196">
        <v>0</v>
      </c>
      <c r="AR196" t="s">
        <v>314</v>
      </c>
      <c r="AT196" t="s">
        <v>315</v>
      </c>
      <c r="AU196" t="str">
        <f t="shared" si="5"/>
        <v>SERVICIO DE ENERGIA ELECTRICA DE OFICINAS CENTRALES</v>
      </c>
      <c r="AY196" s="15" t="s">
        <v>1166</v>
      </c>
      <c r="BA196" t="s">
        <v>316</v>
      </c>
      <c r="BB196" t="s">
        <v>317</v>
      </c>
      <c r="BC196">
        <v>1</v>
      </c>
      <c r="BD196" t="s">
        <v>254</v>
      </c>
      <c r="BE196">
        <v>1</v>
      </c>
      <c r="BK196" t="s">
        <v>313</v>
      </c>
      <c r="BL196" s="4">
        <v>45300</v>
      </c>
      <c r="BM196" s="17">
        <v>45291</v>
      </c>
      <c r="BN196" t="s">
        <v>318</v>
      </c>
    </row>
    <row r="197" spans="1:66">
      <c r="A197">
        <v>2023</v>
      </c>
      <c r="B197" s="4">
        <v>45200</v>
      </c>
      <c r="C197" s="17">
        <v>45291</v>
      </c>
      <c r="D197" t="s">
        <v>148</v>
      </c>
      <c r="E197" t="s">
        <v>154</v>
      </c>
      <c r="F197" s="30" t="s">
        <v>155</v>
      </c>
      <c r="G197" s="44" t="s">
        <v>906</v>
      </c>
      <c r="I197" s="15" t="s">
        <v>1167</v>
      </c>
      <c r="J197" s="11" t="s">
        <v>926</v>
      </c>
      <c r="K197" s="46">
        <v>202312001038</v>
      </c>
      <c r="O197" t="s">
        <v>407</v>
      </c>
      <c r="P197" t="s">
        <v>408</v>
      </c>
      <c r="Q197" t="s">
        <v>163</v>
      </c>
      <c r="R197" s="11" t="s">
        <v>409</v>
      </c>
      <c r="S197" s="8">
        <v>19</v>
      </c>
      <c r="T197" t="s">
        <v>410</v>
      </c>
      <c r="U197" t="s">
        <v>188</v>
      </c>
      <c r="V197" s="11" t="s">
        <v>411</v>
      </c>
      <c r="W197">
        <v>15</v>
      </c>
      <c r="X197" t="s">
        <v>328</v>
      </c>
      <c r="Y197">
        <v>15</v>
      </c>
      <c r="Z197" t="s">
        <v>328</v>
      </c>
      <c r="AA197">
        <v>9</v>
      </c>
      <c r="AB197" t="s">
        <v>251</v>
      </c>
      <c r="AC197">
        <v>6410</v>
      </c>
      <c r="AH197" t="s">
        <v>405</v>
      </c>
      <c r="AI197" t="s">
        <v>312</v>
      </c>
      <c r="AJ197" s="9" t="s">
        <v>929</v>
      </c>
      <c r="AK197" s="4">
        <v>45290</v>
      </c>
      <c r="AN197" s="11">
        <v>300</v>
      </c>
      <c r="AO197" s="11">
        <v>348</v>
      </c>
      <c r="AP197">
        <v>0</v>
      </c>
      <c r="AQ197">
        <v>0</v>
      </c>
      <c r="AR197" t="s">
        <v>314</v>
      </c>
      <c r="AT197" t="s">
        <v>315</v>
      </c>
      <c r="AU197" t="str">
        <f t="shared" si="5"/>
        <v xml:space="preserve">CARGO ADMINISTRATIVO POR COMBUSTIBLE </v>
      </c>
      <c r="AY197" s="15" t="s">
        <v>1167</v>
      </c>
      <c r="BA197" t="s">
        <v>316</v>
      </c>
      <c r="BB197" t="s">
        <v>317</v>
      </c>
      <c r="BC197">
        <v>1</v>
      </c>
      <c r="BD197" t="s">
        <v>254</v>
      </c>
      <c r="BE197">
        <v>1</v>
      </c>
      <c r="BK197" t="s">
        <v>313</v>
      </c>
      <c r="BL197" s="4">
        <v>45300</v>
      </c>
      <c r="BM197" s="17">
        <v>45291</v>
      </c>
      <c r="BN197" t="s">
        <v>318</v>
      </c>
    </row>
    <row r="198" spans="1:66">
      <c r="A198">
        <v>2023</v>
      </c>
      <c r="B198" s="4">
        <v>45200</v>
      </c>
      <c r="C198" s="17">
        <v>45291</v>
      </c>
      <c r="D198" t="s">
        <v>148</v>
      </c>
      <c r="E198" t="s">
        <v>152</v>
      </c>
      <c r="F198" s="30" t="s">
        <v>155</v>
      </c>
      <c r="G198" s="44" t="s">
        <v>905</v>
      </c>
      <c r="I198" s="50" t="s">
        <v>1168</v>
      </c>
      <c r="J198" s="11" t="s">
        <v>927</v>
      </c>
      <c r="K198" s="46">
        <v>202312001054</v>
      </c>
      <c r="L198" t="s">
        <v>377</v>
      </c>
      <c r="M198" t="s">
        <v>378</v>
      </c>
      <c r="N198" t="s">
        <v>379</v>
      </c>
      <c r="P198" t="s">
        <v>380</v>
      </c>
      <c r="Q198" t="s">
        <v>163</v>
      </c>
      <c r="R198" t="s">
        <v>323</v>
      </c>
      <c r="S198">
        <v>52</v>
      </c>
      <c r="W198">
        <v>12</v>
      </c>
      <c r="X198" t="s">
        <v>381</v>
      </c>
      <c r="Y198">
        <v>92</v>
      </c>
      <c r="Z198" t="s">
        <v>382</v>
      </c>
      <c r="AA198">
        <v>30</v>
      </c>
      <c r="AB198" t="s">
        <v>250</v>
      </c>
      <c r="AC198">
        <v>91247</v>
      </c>
      <c r="AH198" t="s">
        <v>348</v>
      </c>
      <c r="AI198" t="s">
        <v>312</v>
      </c>
      <c r="AJ198" s="9" t="s">
        <v>928</v>
      </c>
      <c r="AK198" s="4">
        <v>45261</v>
      </c>
      <c r="AN198" s="11">
        <v>2750</v>
      </c>
      <c r="AO198" s="11">
        <v>3190</v>
      </c>
      <c r="AP198">
        <v>0</v>
      </c>
      <c r="AQ198">
        <v>0</v>
      </c>
      <c r="AR198" t="s">
        <v>314</v>
      </c>
      <c r="AT198" t="s">
        <v>315</v>
      </c>
      <c r="AU198" t="str">
        <f t="shared" si="5"/>
        <v>KIT DE TACLADO Y MOUSE NO BREAK CDP R-UPR1008 8 CONTACTOS Y TECLADO VORAGO</v>
      </c>
      <c r="AY198" s="50" t="s">
        <v>1168</v>
      </c>
      <c r="BA198" t="s">
        <v>316</v>
      </c>
      <c r="BB198" t="s">
        <v>317</v>
      </c>
      <c r="BC198">
        <v>1</v>
      </c>
      <c r="BD198" t="s">
        <v>254</v>
      </c>
      <c r="BE198">
        <v>1</v>
      </c>
      <c r="BK198" t="s">
        <v>313</v>
      </c>
      <c r="BL198" s="4">
        <v>45300</v>
      </c>
      <c r="BM198" s="17">
        <v>45291</v>
      </c>
      <c r="BN198" t="s">
        <v>318</v>
      </c>
    </row>
    <row r="200" spans="1:66">
      <c r="I200" s="15"/>
    </row>
    <row r="201" spans="1:66">
      <c r="I201" s="15"/>
    </row>
    <row r="202" spans="1:66">
      <c r="I202" s="15"/>
    </row>
    <row r="203" spans="1:66">
      <c r="I203" s="15"/>
    </row>
    <row r="204" spans="1:66">
      <c r="I204" s="15"/>
    </row>
    <row r="205" spans="1:66">
      <c r="I205" s="15"/>
    </row>
    <row r="206" spans="1:66">
      <c r="I206" s="15"/>
    </row>
  </sheetData>
  <sortState xmlns:xlrd2="http://schemas.microsoft.com/office/spreadsheetml/2017/richdata2" ref="A8:BN198">
    <sortCondition ref="G7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7">
    <dataValidation type="list" allowBlank="1" showErrorMessage="1" sqref="Q180:Q187 Q75:Q77 Q106:Q113 Q149 Q140 Q160 Q115:Q120 Q143:Q144 Q25 Q16 Q29:Q32 Q157:Q158 Q154:Q155 Q130:Q137 Q18:Q22 Q34 Q36 Q38:Q65 Q67:Q72 Q79 Q81:Q83 Q85:Q91 Q93 Q98 Q100:Q101 Q103:Q104 Q123:Q128 Q164:Q165 Q168:Q172 Q174:Q175 Q189:Q190 Q192:Q198" xr:uid="{00000000-0002-0000-0000-000000000000}">
      <formula1>Hidden_416</formula1>
    </dataValidation>
    <dataValidation type="list" allowBlank="1" showErrorMessage="1" sqref="U93 U149 U140 U163:U165 U106:U113 U143:U144 U180:U185 U160 U25 U29:U32 U75:U77 U157:U158 U154:U155 U130:U137 U192 U8:U9 U12:U23 U34 U36 U38:U65 U67:U72 U79:U83 U85:U91 U98 U100:U101 U103:U104 U115:U120 U122:U128 U168:U172 U174 U178 U187:U190 U195:U198" xr:uid="{00000000-0002-0000-0000-000001000000}">
      <formula1>Hidden_520</formula1>
    </dataValidation>
    <dataValidation type="list" allowBlank="1" showErrorMessage="1" sqref="AB137:AB198 AB8:AB130" xr:uid="{00000000-0002-0000-0000-000006000000}">
      <formula1>Hidden_627</formula1>
    </dataValidation>
    <dataValidation type="list" allowBlank="1" showErrorMessage="1" sqref="BD8:BD198" xr:uid="{00000000-0002-0000-0000-000002000000}">
      <formula1>Hidden_755</formula1>
    </dataValidation>
    <dataValidation type="list" allowBlank="1" showErrorMessage="1" sqref="D8:D198" xr:uid="{00000000-0002-0000-0000-000003000000}">
      <formula1>Hidden_13</formula1>
    </dataValidation>
    <dataValidation type="list" allowBlank="1" showErrorMessage="1" sqref="E8:E198" xr:uid="{00000000-0002-0000-0000-000004000000}">
      <formula1>Hidden_24</formula1>
    </dataValidation>
    <dataValidation type="list" allowBlank="1" showErrorMessage="1" sqref="F8:F198" xr:uid="{00000000-0002-0000-0000-000005000000}">
      <formula1>Hidden_35</formula1>
    </dataValidation>
  </dataValidations>
  <hyperlinks>
    <hyperlink ref="I8" r:id="rId1" xr:uid="{78F62A7B-1CEC-4C6B-829A-3BC13C1FF6DA}"/>
    <hyperlink ref="I9" r:id="rId2" xr:uid="{BA751782-FD6E-4040-A115-3CD09A4DE5A4}"/>
    <hyperlink ref="I12" r:id="rId3" xr:uid="{BFB81A4D-F2A4-4824-AF7A-5AC1ED0B81F3}"/>
    <hyperlink ref="I17" r:id="rId4" xr:uid="{D3C9DDD7-992B-47B4-AEFC-0A722A0E08A3}"/>
    <hyperlink ref="I27" r:id="rId5" xr:uid="{479B00B8-664E-4258-9E67-2BF14B3DB0F6}"/>
    <hyperlink ref="I34" r:id="rId6" xr:uid="{E06B3E3A-099A-46C3-A15C-125DC21A3D4C}"/>
    <hyperlink ref="I41" r:id="rId7" xr:uid="{8B2545BC-6BA3-4B4F-903C-63679EEAC8E7}"/>
    <hyperlink ref="I49" r:id="rId8" xr:uid="{346DDE01-567B-4AEF-9622-CC1852860213}"/>
    <hyperlink ref="I56" r:id="rId9" xr:uid="{0431F06D-2C94-4E4C-A883-E5F4E9B9F483}"/>
    <hyperlink ref="I65" r:id="rId10" xr:uid="{F248302A-F545-484C-B561-835C528EE135}"/>
    <hyperlink ref="I73" r:id="rId11" xr:uid="{11B8B7CB-3544-4B65-BD5B-BFCA6F81C5FC}"/>
    <hyperlink ref="I79" r:id="rId12" xr:uid="{4F77786E-6EC0-4801-996B-980C5C72F9EE}"/>
    <hyperlink ref="I86" r:id="rId13" xr:uid="{4483345E-929E-40A1-BDA5-91425FAE1705}"/>
    <hyperlink ref="I93" r:id="rId14" xr:uid="{D994CC54-D40C-44EB-A346-3DBCA0D91ECA}"/>
    <hyperlink ref="I101" r:id="rId15" xr:uid="{FF20218D-3E9E-4ADF-B9C4-E03DB2DC5D41}"/>
    <hyperlink ref="I109" r:id="rId16" xr:uid="{0DC23A03-FAB7-44DE-A360-EDEA373D515D}"/>
    <hyperlink ref="I116" r:id="rId17" xr:uid="{1F498AE3-9F3E-42E1-AE88-8D9BE9413DF0}"/>
    <hyperlink ref="I125" r:id="rId18" xr:uid="{3589CC5F-7977-4032-BE4D-C3E3ED69FAF6}"/>
    <hyperlink ref="I132" r:id="rId19" xr:uid="{2557510B-D261-49FE-A754-4035A08FA393}"/>
    <hyperlink ref="I139" r:id="rId20" xr:uid="{2A0754E8-1C27-4800-8FEB-1AE4EE2700D4}"/>
    <hyperlink ref="I145" r:id="rId21" xr:uid="{E7A2ABD3-F478-46FC-96D7-0A31B5914346}"/>
    <hyperlink ref="I152" r:id="rId22" xr:uid="{45965B9B-F381-43FF-B2E9-665107193976}"/>
    <hyperlink ref="I159" r:id="rId23" xr:uid="{C9851EBF-4155-45F7-99DC-4E270E35E192}"/>
    <hyperlink ref="I167" r:id="rId24" xr:uid="{52BACC5B-E57C-4039-8A4A-999171E0CDD4}"/>
    <hyperlink ref="I198" r:id="rId25" xr:uid="{1802A8B3-DDC6-4A25-8BAB-2D0B44754F11}"/>
    <hyperlink ref="I192" r:id="rId26" xr:uid="{1C0A6219-6432-474C-803E-52448B11E3EC}"/>
    <hyperlink ref="I185" r:id="rId27" xr:uid="{3A7211DC-154C-4198-90C5-70ECF977370A}"/>
    <hyperlink ref="I176" r:id="rId28" xr:uid="{4184BE43-C78C-4350-80CC-734E86521A5F}"/>
    <hyperlink ref="AY8" r:id="rId29" xr:uid="{E0525BE1-9797-443E-8E06-D58C68B0B14E}"/>
    <hyperlink ref="AY14" r:id="rId30" xr:uid="{7D755701-64EF-4BB0-A6C8-D99EB23CF0C8}"/>
    <hyperlink ref="AY21" r:id="rId31" xr:uid="{1E3B7257-DB4C-46C2-A416-314F6251C20B}"/>
    <hyperlink ref="AY28" r:id="rId32" xr:uid="{97E1A39F-6146-4625-A020-217408384541}"/>
    <hyperlink ref="AY35" r:id="rId33" xr:uid="{E3B2757D-F2F3-4DFB-9349-AB7E215354DD}"/>
    <hyperlink ref="AY42" r:id="rId34" xr:uid="{754C5519-A7C2-4E98-BA5B-728880EDAB7B}"/>
    <hyperlink ref="AY49" r:id="rId35" xr:uid="{E8E1FA44-EFD4-418C-8635-E2B17582D65F}"/>
    <hyperlink ref="AY56" r:id="rId36" xr:uid="{6D21C5E0-EEE9-434F-BF2D-2A2704D5C568}"/>
    <hyperlink ref="AY64" r:id="rId37" xr:uid="{29EC23A4-5DAD-4FA5-BEC6-196F62E6916C}"/>
    <hyperlink ref="AY71" r:id="rId38" xr:uid="{65251969-D585-455E-B946-75D678D5938B}"/>
    <hyperlink ref="AY79" r:id="rId39" xr:uid="{1C6429AA-0AC1-4C57-9749-2AB4B4C5C5B0}"/>
    <hyperlink ref="AY88" r:id="rId40" xr:uid="{BB952B98-491B-42A4-9611-70B84E26C748}"/>
    <hyperlink ref="AY98" r:id="rId41" xr:uid="{49333D79-5C99-4637-A601-F190B260041D}"/>
    <hyperlink ref="AY107" r:id="rId42" xr:uid="{80562E8C-0D54-4F5B-9661-E2B21A93382A}"/>
    <hyperlink ref="AY116" r:id="rId43" xr:uid="{E590F4E9-C0ED-4DD8-8572-03E49ED63F9A}"/>
    <hyperlink ref="AY128" r:id="rId44" xr:uid="{DEBB108C-4DAB-4079-B06B-9C10A33EA6A3}"/>
    <hyperlink ref="AY136" r:id="rId45" xr:uid="{83BA417B-0067-44E2-9EFE-74672DBA7288}"/>
    <hyperlink ref="AY143" r:id="rId46" xr:uid="{6E5C94D3-557A-4B3A-992E-5B49A1C8EEF8}"/>
    <hyperlink ref="AY151" r:id="rId47" xr:uid="{2633DA15-1E05-439A-9D33-45EAF732F544}"/>
    <hyperlink ref="AY160" r:id="rId48" xr:uid="{9D411977-782B-427E-92C9-4611D13E9466}"/>
    <hyperlink ref="AY168" r:id="rId49" xr:uid="{D0F8EBEE-4128-40B7-A97B-155C3EC56E27}"/>
    <hyperlink ref="AY178" r:id="rId50" xr:uid="{1C565417-5842-484C-8941-279D277F6520}"/>
    <hyperlink ref="AY185" r:id="rId51" xr:uid="{8DF34E7B-064D-4200-96E8-E7BBCA5A3226}"/>
    <hyperlink ref="AY193" r:id="rId52" xr:uid="{32A99E93-B152-43B1-873D-E79365FB2815}"/>
    <hyperlink ref="AY198" r:id="rId53" xr:uid="{0AC7FE8E-DD4E-4E82-A9E3-AC989B07235F}"/>
  </hyperlinks>
  <pageMargins left="0.7" right="0.7" top="0.75" bottom="0.75" header="0.3" footer="0.3"/>
  <pageSetup orientation="portrait" r:id="rId5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>
      <c r="A4" s="5">
        <v>1</v>
      </c>
      <c r="B4" s="5" t="s">
        <v>364</v>
      </c>
      <c r="C4" s="5" t="s">
        <v>365</v>
      </c>
      <c r="D4" s="5" t="s">
        <v>364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5">
        <v>1</v>
      </c>
      <c r="B4" s="5" t="s">
        <v>364</v>
      </c>
      <c r="C4" s="5" t="s">
        <v>364</v>
      </c>
      <c r="D4" s="16">
        <v>36892</v>
      </c>
      <c r="E4" s="5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2"/>
  <sheetViews>
    <sheetView topLeftCell="A3" workbookViewId="0">
      <selection activeCell="G16" sqref="G16"/>
    </sheetView>
  </sheetViews>
  <sheetFormatPr baseColWidth="10" defaultColWidth="9.140625" defaultRowHeight="15"/>
  <cols>
    <col min="1" max="1" width="13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9.28515625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4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 s="33">
        <v>202310000265</v>
      </c>
      <c r="E4" t="s">
        <v>391</v>
      </c>
      <c r="F4" t="s">
        <v>392</v>
      </c>
      <c r="G4" s="11">
        <v>28458</v>
      </c>
    </row>
    <row r="5" spans="1:7">
      <c r="A5" s="33">
        <v>202310000263</v>
      </c>
      <c r="E5" t="s">
        <v>391</v>
      </c>
      <c r="F5" t="s">
        <v>392</v>
      </c>
      <c r="G5" s="11">
        <v>56916</v>
      </c>
    </row>
    <row r="6" spans="1:7">
      <c r="A6" s="33">
        <v>202310000258</v>
      </c>
      <c r="E6" t="s">
        <v>298</v>
      </c>
      <c r="F6" t="s">
        <v>299</v>
      </c>
      <c r="G6" s="11">
        <v>513.88</v>
      </c>
    </row>
    <row r="7" spans="1:7">
      <c r="A7" s="33">
        <v>202310000256</v>
      </c>
      <c r="E7" t="s">
        <v>298</v>
      </c>
      <c r="F7" t="s">
        <v>299</v>
      </c>
      <c r="G7" s="11">
        <v>680.92</v>
      </c>
    </row>
    <row r="8" spans="1:7">
      <c r="A8" s="33">
        <v>202310000255</v>
      </c>
      <c r="B8" t="s">
        <v>475</v>
      </c>
      <c r="C8" t="s">
        <v>290</v>
      </c>
      <c r="D8" t="s">
        <v>291</v>
      </c>
      <c r="F8" s="5" t="s">
        <v>476</v>
      </c>
      <c r="G8" s="11">
        <v>153.12</v>
      </c>
    </row>
    <row r="9" spans="1:7">
      <c r="A9" s="33">
        <v>202310000254</v>
      </c>
      <c r="B9" t="s">
        <v>295</v>
      </c>
      <c r="C9" t="s">
        <v>290</v>
      </c>
      <c r="D9" t="s">
        <v>296</v>
      </c>
      <c r="F9" t="s">
        <v>297</v>
      </c>
      <c r="G9" s="11">
        <v>48471.91</v>
      </c>
    </row>
    <row r="10" spans="1:7">
      <c r="A10" s="34">
        <v>202310000252</v>
      </c>
      <c r="B10" t="s">
        <v>383</v>
      </c>
      <c r="C10" t="s">
        <v>287</v>
      </c>
      <c r="D10" t="s">
        <v>294</v>
      </c>
      <c r="F10" t="s">
        <v>384</v>
      </c>
      <c r="G10" s="11">
        <v>591.6</v>
      </c>
    </row>
    <row r="11" spans="1:7">
      <c r="A11" s="33">
        <v>202310000251</v>
      </c>
      <c r="B11" t="s">
        <v>383</v>
      </c>
      <c r="C11" t="s">
        <v>287</v>
      </c>
      <c r="D11" t="s">
        <v>294</v>
      </c>
      <c r="F11" t="s">
        <v>384</v>
      </c>
      <c r="G11" s="11">
        <v>104.4</v>
      </c>
    </row>
    <row r="12" spans="1:7">
      <c r="A12" s="33">
        <v>202310000248</v>
      </c>
      <c r="E12" t="s">
        <v>426</v>
      </c>
      <c r="F12" t="s">
        <v>427</v>
      </c>
      <c r="G12" s="11">
        <v>3600</v>
      </c>
    </row>
    <row r="13" spans="1:7">
      <c r="A13" s="33">
        <v>202310000246</v>
      </c>
      <c r="E13" s="21" t="s">
        <v>395</v>
      </c>
      <c r="F13" s="21" t="s">
        <v>396</v>
      </c>
      <c r="G13" s="11">
        <v>23200</v>
      </c>
    </row>
    <row r="14" spans="1:7">
      <c r="A14" s="33">
        <v>202310000242</v>
      </c>
      <c r="B14" t="s">
        <v>377</v>
      </c>
      <c r="C14" t="s">
        <v>378</v>
      </c>
      <c r="D14" t="s">
        <v>379</v>
      </c>
      <c r="F14" t="s">
        <v>380</v>
      </c>
      <c r="G14" s="11">
        <v>5800</v>
      </c>
    </row>
    <row r="15" spans="1:7">
      <c r="A15" s="33">
        <v>202310000241</v>
      </c>
      <c r="E15" t="s">
        <v>362</v>
      </c>
      <c r="F15" t="s">
        <v>363</v>
      </c>
      <c r="G15" s="11">
        <v>2389</v>
      </c>
    </row>
    <row r="16" spans="1:7">
      <c r="A16" s="33">
        <v>202310000238</v>
      </c>
      <c r="B16" t="s">
        <v>334</v>
      </c>
      <c r="C16" t="s">
        <v>302</v>
      </c>
      <c r="D16" t="s">
        <v>303</v>
      </c>
      <c r="F16" t="s">
        <v>304</v>
      </c>
      <c r="G16" s="11">
        <v>5600</v>
      </c>
    </row>
    <row r="17" spans="1:7">
      <c r="A17" s="33">
        <v>202310000237</v>
      </c>
      <c r="E17" t="s">
        <v>362</v>
      </c>
      <c r="F17" t="s">
        <v>363</v>
      </c>
      <c r="G17" s="11">
        <v>3750</v>
      </c>
    </row>
    <row r="18" spans="1:7">
      <c r="A18" s="33">
        <v>202310000235</v>
      </c>
      <c r="E18" t="s">
        <v>362</v>
      </c>
      <c r="F18" t="s">
        <v>363</v>
      </c>
      <c r="G18" s="11">
        <v>1899</v>
      </c>
    </row>
    <row r="19" spans="1:7">
      <c r="A19" s="33">
        <v>202310000224</v>
      </c>
      <c r="B19" t="s">
        <v>383</v>
      </c>
      <c r="C19" t="s">
        <v>287</v>
      </c>
      <c r="D19" t="s">
        <v>294</v>
      </c>
      <c r="F19" t="s">
        <v>384</v>
      </c>
      <c r="G19" s="11">
        <v>410</v>
      </c>
    </row>
    <row r="20" spans="1:7">
      <c r="A20" s="33">
        <v>202310000216</v>
      </c>
      <c r="B20" t="s">
        <v>333</v>
      </c>
      <c r="C20" t="s">
        <v>291</v>
      </c>
      <c r="D20" t="s">
        <v>366</v>
      </c>
      <c r="F20" t="s">
        <v>367</v>
      </c>
      <c r="G20" s="11">
        <v>10600</v>
      </c>
    </row>
    <row r="21" spans="1:7">
      <c r="A21" s="33">
        <v>202310000214</v>
      </c>
      <c r="B21" t="s">
        <v>413</v>
      </c>
      <c r="C21" t="s">
        <v>414</v>
      </c>
      <c r="D21" t="s">
        <v>415</v>
      </c>
      <c r="E21" s="11"/>
      <c r="F21" t="s">
        <v>416</v>
      </c>
      <c r="G21" s="11">
        <v>16695</v>
      </c>
    </row>
    <row r="22" spans="1:7">
      <c r="A22" s="33">
        <v>202310000210</v>
      </c>
      <c r="E22" t="s">
        <v>288</v>
      </c>
      <c r="F22" t="s">
        <v>289</v>
      </c>
      <c r="G22" s="11">
        <v>45580</v>
      </c>
    </row>
    <row r="23" spans="1:7">
      <c r="A23" s="33">
        <v>202310000208</v>
      </c>
      <c r="B23" t="s">
        <v>335</v>
      </c>
      <c r="C23" t="s">
        <v>336</v>
      </c>
      <c r="D23" t="s">
        <v>337</v>
      </c>
      <c r="F23" t="s">
        <v>338</v>
      </c>
      <c r="G23" s="11">
        <v>11279.22</v>
      </c>
    </row>
    <row r="24" spans="1:7">
      <c r="A24" s="33">
        <v>202310000195</v>
      </c>
      <c r="B24" t="s">
        <v>305</v>
      </c>
      <c r="C24" t="s">
        <v>306</v>
      </c>
      <c r="D24" t="s">
        <v>307</v>
      </c>
      <c r="F24" t="s">
        <v>308</v>
      </c>
      <c r="G24" s="11">
        <v>6427.57</v>
      </c>
    </row>
    <row r="25" spans="1:7">
      <c r="A25" s="33">
        <v>202310000268</v>
      </c>
      <c r="E25" t="s">
        <v>391</v>
      </c>
      <c r="F25" t="s">
        <v>392</v>
      </c>
      <c r="G25" s="11">
        <v>28458</v>
      </c>
    </row>
    <row r="26" spans="1:7">
      <c r="A26" s="33">
        <v>202310000423</v>
      </c>
      <c r="E26" t="s">
        <v>288</v>
      </c>
      <c r="F26" t="s">
        <v>289</v>
      </c>
      <c r="G26" s="11">
        <v>414.96</v>
      </c>
    </row>
    <row r="27" spans="1:7">
      <c r="A27" s="33">
        <v>202310000416</v>
      </c>
      <c r="E27" t="s">
        <v>309</v>
      </c>
      <c r="F27" t="s">
        <v>310</v>
      </c>
      <c r="G27" s="11">
        <v>711</v>
      </c>
    </row>
    <row r="28" spans="1:7">
      <c r="A28" s="33">
        <v>202310000412</v>
      </c>
      <c r="E28" t="s">
        <v>288</v>
      </c>
      <c r="F28" t="s">
        <v>289</v>
      </c>
      <c r="G28" s="11">
        <v>259</v>
      </c>
    </row>
    <row r="29" spans="1:7">
      <c r="A29" s="33">
        <v>202310000405</v>
      </c>
      <c r="B29" t="s">
        <v>334</v>
      </c>
      <c r="C29" t="s">
        <v>302</v>
      </c>
      <c r="D29" t="s">
        <v>303</v>
      </c>
      <c r="F29" t="s">
        <v>304</v>
      </c>
      <c r="G29" s="11">
        <v>3500</v>
      </c>
    </row>
    <row r="30" spans="1:7">
      <c r="A30" s="33">
        <v>202310000404</v>
      </c>
      <c r="E30" t="s">
        <v>288</v>
      </c>
      <c r="F30" t="s">
        <v>289</v>
      </c>
      <c r="G30" s="11">
        <v>5471</v>
      </c>
    </row>
    <row r="31" spans="1:7">
      <c r="A31" s="33">
        <v>202310000401</v>
      </c>
      <c r="E31" t="s">
        <v>298</v>
      </c>
      <c r="F31" t="s">
        <v>299</v>
      </c>
      <c r="G31" s="11">
        <v>11441.08</v>
      </c>
    </row>
    <row r="32" spans="1:7">
      <c r="A32" s="33">
        <v>202310000399</v>
      </c>
      <c r="B32" t="s">
        <v>542</v>
      </c>
      <c r="C32" t="s">
        <v>543</v>
      </c>
      <c r="D32" t="s">
        <v>291</v>
      </c>
      <c r="F32" s="5" t="s">
        <v>544</v>
      </c>
      <c r="G32" s="11">
        <v>812</v>
      </c>
    </row>
    <row r="33" spans="1:7">
      <c r="A33" s="33">
        <v>202310000397</v>
      </c>
      <c r="E33" t="s">
        <v>298</v>
      </c>
      <c r="F33" t="s">
        <v>299</v>
      </c>
      <c r="G33" s="11">
        <v>513.88</v>
      </c>
    </row>
    <row r="34" spans="1:7">
      <c r="A34" s="33">
        <v>202310000395</v>
      </c>
      <c r="E34" t="s">
        <v>288</v>
      </c>
      <c r="F34" t="s">
        <v>289</v>
      </c>
      <c r="G34" s="11">
        <v>2751</v>
      </c>
    </row>
    <row r="35" spans="1:7">
      <c r="A35" s="33">
        <v>202310000392</v>
      </c>
      <c r="E35" t="s">
        <v>288</v>
      </c>
      <c r="F35" t="s">
        <v>289</v>
      </c>
      <c r="G35" s="11">
        <v>3019</v>
      </c>
    </row>
    <row r="36" spans="1:7">
      <c r="A36" s="33">
        <v>202310000382</v>
      </c>
      <c r="E36" s="11" t="s">
        <v>292</v>
      </c>
      <c r="F36" t="s">
        <v>293</v>
      </c>
      <c r="G36" s="11">
        <v>4490</v>
      </c>
    </row>
    <row r="37" spans="1:7">
      <c r="A37" s="36">
        <v>202310000381</v>
      </c>
      <c r="B37" t="s">
        <v>413</v>
      </c>
      <c r="C37" t="s">
        <v>414</v>
      </c>
      <c r="D37" t="s">
        <v>415</v>
      </c>
      <c r="E37" s="11"/>
      <c r="F37" t="s">
        <v>416</v>
      </c>
      <c r="G37" s="11">
        <v>16695</v>
      </c>
    </row>
    <row r="38" spans="1:7">
      <c r="A38" s="33">
        <v>202310000380</v>
      </c>
      <c r="B38" t="s">
        <v>413</v>
      </c>
      <c r="C38" t="s">
        <v>414</v>
      </c>
      <c r="D38" t="s">
        <v>415</v>
      </c>
      <c r="E38" s="11"/>
      <c r="F38" t="s">
        <v>421</v>
      </c>
      <c r="G38" s="11">
        <v>1306.44</v>
      </c>
    </row>
    <row r="39" spans="1:7">
      <c r="A39" s="33">
        <v>202310000364</v>
      </c>
      <c r="B39" t="s">
        <v>413</v>
      </c>
      <c r="C39" t="s">
        <v>414</v>
      </c>
      <c r="D39" t="s">
        <v>415</v>
      </c>
      <c r="E39" s="11"/>
      <c r="F39" t="s">
        <v>420</v>
      </c>
      <c r="G39" s="11">
        <v>1306.44</v>
      </c>
    </row>
    <row r="40" spans="1:7">
      <c r="A40" s="33">
        <v>202310000360</v>
      </c>
      <c r="B40" t="s">
        <v>413</v>
      </c>
      <c r="C40" t="s">
        <v>414</v>
      </c>
      <c r="D40" t="s">
        <v>415</v>
      </c>
      <c r="E40" s="11"/>
      <c r="F40" t="s">
        <v>419</v>
      </c>
      <c r="G40" s="11">
        <v>1306.44</v>
      </c>
    </row>
    <row r="41" spans="1:7">
      <c r="A41" s="33">
        <v>202310000357</v>
      </c>
      <c r="B41" t="s">
        <v>413</v>
      </c>
      <c r="C41" t="s">
        <v>414</v>
      </c>
      <c r="D41" t="s">
        <v>415</v>
      </c>
      <c r="E41" s="11"/>
      <c r="F41" t="s">
        <v>418</v>
      </c>
      <c r="G41" s="11">
        <v>1306.44</v>
      </c>
    </row>
    <row r="42" spans="1:7">
      <c r="A42" s="33">
        <v>202310000356</v>
      </c>
      <c r="B42" t="s">
        <v>413</v>
      </c>
      <c r="C42" t="s">
        <v>414</v>
      </c>
      <c r="D42" t="s">
        <v>415</v>
      </c>
      <c r="E42" s="11"/>
      <c r="F42" t="s">
        <v>416</v>
      </c>
      <c r="G42" s="11">
        <v>1306.44</v>
      </c>
    </row>
    <row r="43" spans="1:7">
      <c r="A43" s="33">
        <v>202310000351</v>
      </c>
      <c r="B43" t="s">
        <v>413</v>
      </c>
      <c r="C43" t="s">
        <v>414</v>
      </c>
      <c r="D43" t="s">
        <v>415</v>
      </c>
      <c r="E43" s="11"/>
      <c r="F43" t="s">
        <v>416</v>
      </c>
      <c r="G43" s="11">
        <v>1306.44</v>
      </c>
    </row>
    <row r="44" spans="1:7">
      <c r="A44" s="33">
        <v>202310000349</v>
      </c>
      <c r="B44" t="s">
        <v>413</v>
      </c>
      <c r="C44" t="s">
        <v>414</v>
      </c>
      <c r="D44" t="s">
        <v>415</v>
      </c>
      <c r="E44" s="11"/>
      <c r="F44" t="s">
        <v>416</v>
      </c>
      <c r="G44" s="11">
        <v>1306.44</v>
      </c>
    </row>
    <row r="45" spans="1:7">
      <c r="A45" s="33">
        <v>202310000347</v>
      </c>
      <c r="B45" t="s">
        <v>413</v>
      </c>
      <c r="C45" t="s">
        <v>414</v>
      </c>
      <c r="D45" t="s">
        <v>415</v>
      </c>
      <c r="E45" s="11"/>
      <c r="F45" t="s">
        <v>416</v>
      </c>
      <c r="G45" s="11">
        <v>15388.56</v>
      </c>
    </row>
    <row r="46" spans="1:7">
      <c r="A46" s="33">
        <v>202310000345</v>
      </c>
      <c r="B46" t="s">
        <v>342</v>
      </c>
      <c r="C46" t="s">
        <v>343</v>
      </c>
      <c r="D46" t="s">
        <v>344</v>
      </c>
      <c r="F46" t="s">
        <v>345</v>
      </c>
      <c r="G46" s="11">
        <v>18240</v>
      </c>
    </row>
    <row r="47" spans="1:7">
      <c r="A47" s="33">
        <v>202310000344</v>
      </c>
      <c r="B47" t="s">
        <v>368</v>
      </c>
      <c r="C47" t="s">
        <v>307</v>
      </c>
      <c r="D47" t="s">
        <v>287</v>
      </c>
      <c r="F47" t="s">
        <v>369</v>
      </c>
      <c r="G47" s="11">
        <v>8349.99</v>
      </c>
    </row>
    <row r="48" spans="1:7">
      <c r="A48" s="33">
        <v>202310000343</v>
      </c>
      <c r="B48" t="s">
        <v>370</v>
      </c>
      <c r="C48" t="s">
        <v>344</v>
      </c>
      <c r="D48" t="s">
        <v>344</v>
      </c>
      <c r="F48" t="s">
        <v>372</v>
      </c>
      <c r="G48" s="11">
        <v>10834</v>
      </c>
    </row>
    <row r="49" spans="1:7">
      <c r="A49" s="33">
        <v>202310000342</v>
      </c>
      <c r="B49" t="s">
        <v>342</v>
      </c>
      <c r="C49" t="s">
        <v>343</v>
      </c>
      <c r="D49" t="s">
        <v>344</v>
      </c>
      <c r="F49" t="s">
        <v>345</v>
      </c>
      <c r="G49" s="11">
        <v>6941.84</v>
      </c>
    </row>
    <row r="50" spans="1:7">
      <c r="A50" s="33">
        <v>202310000340</v>
      </c>
      <c r="B50" t="s">
        <v>368</v>
      </c>
      <c r="C50" t="s">
        <v>307</v>
      </c>
      <c r="D50" t="s">
        <v>287</v>
      </c>
      <c r="F50" t="s">
        <v>369</v>
      </c>
      <c r="G50" s="11">
        <v>4450</v>
      </c>
    </row>
    <row r="51" spans="1:7">
      <c r="A51" s="33">
        <v>202310000339</v>
      </c>
      <c r="B51" t="s">
        <v>368</v>
      </c>
      <c r="C51" t="s">
        <v>307</v>
      </c>
      <c r="D51" t="s">
        <v>287</v>
      </c>
      <c r="F51" t="s">
        <v>369</v>
      </c>
      <c r="G51" s="11">
        <v>1580</v>
      </c>
    </row>
    <row r="52" spans="1:7">
      <c r="A52" s="33">
        <v>202310000338</v>
      </c>
      <c r="B52" t="s">
        <v>368</v>
      </c>
      <c r="C52" t="s">
        <v>307</v>
      </c>
      <c r="D52" t="s">
        <v>287</v>
      </c>
      <c r="F52" t="s">
        <v>369</v>
      </c>
      <c r="G52" s="11">
        <v>6029.97</v>
      </c>
    </row>
    <row r="53" spans="1:7">
      <c r="A53" s="33">
        <v>202310000334</v>
      </c>
      <c r="B53" t="s">
        <v>390</v>
      </c>
      <c r="C53" t="s">
        <v>287</v>
      </c>
      <c r="D53" t="s">
        <v>294</v>
      </c>
      <c r="F53" t="s">
        <v>384</v>
      </c>
      <c r="G53" s="11">
        <v>104.4</v>
      </c>
    </row>
    <row r="54" spans="1:7">
      <c r="A54" s="33">
        <v>202310000330</v>
      </c>
      <c r="B54" t="s">
        <v>586</v>
      </c>
      <c r="C54" t="s">
        <v>587</v>
      </c>
      <c r="D54" t="s">
        <v>302</v>
      </c>
      <c r="F54" t="s">
        <v>588</v>
      </c>
      <c r="G54" s="11">
        <v>3572.8</v>
      </c>
    </row>
    <row r="55" spans="1:7">
      <c r="A55" s="33">
        <v>202310000319</v>
      </c>
      <c r="B55" t="s">
        <v>586</v>
      </c>
      <c r="C55" t="s">
        <v>587</v>
      </c>
      <c r="D55" t="s">
        <v>302</v>
      </c>
      <c r="F55" t="s">
        <v>588</v>
      </c>
      <c r="G55" s="11">
        <v>10208</v>
      </c>
    </row>
    <row r="56" spans="1:7">
      <c r="A56" s="33">
        <v>202310000313</v>
      </c>
      <c r="B56" t="s">
        <v>368</v>
      </c>
      <c r="C56" t="s">
        <v>307</v>
      </c>
      <c r="D56" t="s">
        <v>287</v>
      </c>
      <c r="F56" t="s">
        <v>369</v>
      </c>
      <c r="G56" s="11">
        <v>3909.98</v>
      </c>
    </row>
    <row r="57" spans="1:7">
      <c r="A57" s="33">
        <v>202310000301</v>
      </c>
      <c r="B57" t="s">
        <v>387</v>
      </c>
      <c r="C57" t="s">
        <v>307</v>
      </c>
      <c r="D57" t="s">
        <v>388</v>
      </c>
      <c r="F57" t="s">
        <v>389</v>
      </c>
      <c r="G57" s="11">
        <v>835.2</v>
      </c>
    </row>
    <row r="58" spans="1:7">
      <c r="A58" s="33">
        <v>202310000291</v>
      </c>
      <c r="E58" t="s">
        <v>362</v>
      </c>
      <c r="F58" t="s">
        <v>363</v>
      </c>
      <c r="G58" s="11">
        <v>1899</v>
      </c>
    </row>
    <row r="59" spans="1:7">
      <c r="A59" s="33">
        <v>202310000288</v>
      </c>
      <c r="E59" t="s">
        <v>362</v>
      </c>
      <c r="F59" t="s">
        <v>363</v>
      </c>
      <c r="G59" s="11">
        <v>3750</v>
      </c>
    </row>
    <row r="60" spans="1:7">
      <c r="A60" s="33">
        <v>202310000283</v>
      </c>
      <c r="B60" t="s">
        <v>371</v>
      </c>
      <c r="C60" t="s">
        <v>287</v>
      </c>
      <c r="D60" t="s">
        <v>350</v>
      </c>
      <c r="F60" t="s">
        <v>354</v>
      </c>
      <c r="G60" s="11">
        <v>930</v>
      </c>
    </row>
    <row r="61" spans="1:7">
      <c r="A61" s="33">
        <v>202310000280</v>
      </c>
      <c r="E61" t="s">
        <v>358</v>
      </c>
      <c r="F61" t="s">
        <v>359</v>
      </c>
      <c r="G61" s="11">
        <v>3540</v>
      </c>
    </row>
    <row r="62" spans="1:7">
      <c r="A62" s="33">
        <v>202310000682</v>
      </c>
      <c r="E62" t="s">
        <v>309</v>
      </c>
      <c r="F62" t="s">
        <v>310</v>
      </c>
      <c r="G62" s="11">
        <v>63176</v>
      </c>
    </row>
    <row r="63" spans="1:7">
      <c r="A63" s="33">
        <v>202310000630</v>
      </c>
      <c r="B63" t="s">
        <v>349</v>
      </c>
      <c r="C63" t="s">
        <v>350</v>
      </c>
      <c r="D63" t="s">
        <v>351</v>
      </c>
      <c r="F63" t="s">
        <v>352</v>
      </c>
      <c r="G63" s="11">
        <v>103650</v>
      </c>
    </row>
    <row r="64" spans="1:7">
      <c r="A64" s="33">
        <v>202310000602</v>
      </c>
      <c r="E64" t="s">
        <v>407</v>
      </c>
      <c r="F64" t="s">
        <v>408</v>
      </c>
      <c r="G64" s="11">
        <v>90000</v>
      </c>
    </row>
    <row r="65" spans="1:7">
      <c r="A65" s="33">
        <v>202310000601</v>
      </c>
      <c r="E65" t="s">
        <v>407</v>
      </c>
      <c r="F65" t="s">
        <v>408</v>
      </c>
      <c r="G65" s="11">
        <v>313.2</v>
      </c>
    </row>
    <row r="66" spans="1:7">
      <c r="A66" s="33">
        <v>202310000492</v>
      </c>
      <c r="B66" t="s">
        <v>349</v>
      </c>
      <c r="C66" t="s">
        <v>350</v>
      </c>
      <c r="D66" t="s">
        <v>351</v>
      </c>
      <c r="F66" t="s">
        <v>352</v>
      </c>
      <c r="G66" s="26">
        <v>10458</v>
      </c>
    </row>
    <row r="67" spans="1:7">
      <c r="A67" s="33">
        <v>202310000471</v>
      </c>
      <c r="B67" t="s">
        <v>349</v>
      </c>
      <c r="C67" t="s">
        <v>350</v>
      </c>
      <c r="D67" t="s">
        <v>351</v>
      </c>
      <c r="F67" t="s">
        <v>352</v>
      </c>
      <c r="G67" s="26">
        <v>13525.6</v>
      </c>
    </row>
    <row r="68" spans="1:7">
      <c r="A68" s="33">
        <v>202310000464</v>
      </c>
      <c r="B68" t="s">
        <v>342</v>
      </c>
      <c r="C68" t="s">
        <v>343</v>
      </c>
      <c r="D68" t="s">
        <v>344</v>
      </c>
      <c r="F68" t="s">
        <v>345</v>
      </c>
      <c r="G68" s="26">
        <v>3370</v>
      </c>
    </row>
    <row r="69" spans="1:7">
      <c r="A69" s="33">
        <v>202310000463</v>
      </c>
      <c r="E69" t="s">
        <v>339</v>
      </c>
      <c r="F69" t="s">
        <v>340</v>
      </c>
      <c r="G69" s="26">
        <v>2470</v>
      </c>
    </row>
    <row r="70" spans="1:7">
      <c r="A70" s="33">
        <v>202310000462</v>
      </c>
      <c r="E70" t="s">
        <v>339</v>
      </c>
      <c r="F70" t="s">
        <v>340</v>
      </c>
      <c r="G70" s="26">
        <v>860</v>
      </c>
    </row>
    <row r="71" spans="1:7">
      <c r="A71" s="33">
        <v>202310000461</v>
      </c>
      <c r="B71" t="s">
        <v>342</v>
      </c>
      <c r="C71" t="s">
        <v>343</v>
      </c>
      <c r="D71" t="s">
        <v>344</v>
      </c>
      <c r="F71" t="s">
        <v>345</v>
      </c>
      <c r="G71" s="11">
        <v>4252.5</v>
      </c>
    </row>
    <row r="72" spans="1:7">
      <c r="A72" s="33">
        <v>202310000456</v>
      </c>
      <c r="E72" t="s">
        <v>300</v>
      </c>
      <c r="F72" t="s">
        <v>301</v>
      </c>
      <c r="G72" s="11">
        <v>89928.44</v>
      </c>
    </row>
    <row r="73" spans="1:7" s="14" customFormat="1">
      <c r="A73" s="33">
        <v>202310000424</v>
      </c>
      <c r="B73"/>
      <c r="C73"/>
      <c r="D73"/>
      <c r="E73" t="s">
        <v>300</v>
      </c>
      <c r="F73" t="s">
        <v>301</v>
      </c>
      <c r="G73" s="11">
        <v>2097</v>
      </c>
    </row>
    <row r="74" spans="1:7" s="14" customFormat="1">
      <c r="A74" s="33">
        <v>202311000276</v>
      </c>
      <c r="B74" t="s">
        <v>370</v>
      </c>
      <c r="C74" t="s">
        <v>344</v>
      </c>
      <c r="D74" t="s">
        <v>344</v>
      </c>
      <c r="E74"/>
      <c r="F74" t="s">
        <v>372</v>
      </c>
      <c r="G74" s="11">
        <v>6555.02</v>
      </c>
    </row>
    <row r="75" spans="1:7" s="14" customFormat="1">
      <c r="A75" s="33">
        <v>202311000261</v>
      </c>
      <c r="B75" t="s">
        <v>342</v>
      </c>
      <c r="C75" t="s">
        <v>343</v>
      </c>
      <c r="D75" t="s">
        <v>344</v>
      </c>
      <c r="E75"/>
      <c r="F75" t="s">
        <v>345</v>
      </c>
      <c r="G75" s="11">
        <v>917.5</v>
      </c>
    </row>
    <row r="76" spans="1:7" s="14" customFormat="1">
      <c r="A76" s="33">
        <v>202311000259</v>
      </c>
      <c r="B76" t="s">
        <v>475</v>
      </c>
      <c r="C76" t="s">
        <v>290</v>
      </c>
      <c r="D76" t="s">
        <v>291</v>
      </c>
      <c r="E76"/>
      <c r="F76" s="5" t="s">
        <v>476</v>
      </c>
      <c r="G76" s="11">
        <v>689.04</v>
      </c>
    </row>
    <row r="77" spans="1:7" s="14" customFormat="1">
      <c r="A77" s="33">
        <v>202311000258</v>
      </c>
      <c r="B77" t="s">
        <v>349</v>
      </c>
      <c r="C77" t="s">
        <v>350</v>
      </c>
      <c r="D77" t="s">
        <v>351</v>
      </c>
      <c r="E77"/>
      <c r="F77" t="s">
        <v>352</v>
      </c>
      <c r="G77">
        <v>1206.4000000000001</v>
      </c>
    </row>
    <row r="78" spans="1:7" s="14" customFormat="1">
      <c r="A78" s="33">
        <v>202311000257</v>
      </c>
      <c r="B78"/>
      <c r="C78"/>
      <c r="D78"/>
      <c r="E78" t="s">
        <v>339</v>
      </c>
      <c r="F78" t="s">
        <v>340</v>
      </c>
      <c r="G78" s="11">
        <v>4724.99</v>
      </c>
    </row>
    <row r="79" spans="1:7" s="14" customFormat="1">
      <c r="A79" s="33">
        <v>202311000256</v>
      </c>
      <c r="B79" t="s">
        <v>387</v>
      </c>
      <c r="C79" t="s">
        <v>307</v>
      </c>
      <c r="D79" t="s">
        <v>388</v>
      </c>
      <c r="E79"/>
      <c r="F79" t="s">
        <v>389</v>
      </c>
      <c r="G79" s="11">
        <v>1403.79</v>
      </c>
    </row>
    <row r="80" spans="1:7" s="14" customFormat="1">
      <c r="A80" s="33">
        <v>202311000255</v>
      </c>
      <c r="B80"/>
      <c r="C80"/>
      <c r="D80"/>
      <c r="E80" t="s">
        <v>298</v>
      </c>
      <c r="F80" t="s">
        <v>299</v>
      </c>
      <c r="G80" s="11">
        <v>560.28</v>
      </c>
    </row>
    <row r="81" spans="1:7" s="14" customFormat="1">
      <c r="A81" s="33">
        <v>202311000254</v>
      </c>
      <c r="B81"/>
      <c r="C81"/>
      <c r="D81"/>
      <c r="E81" t="s">
        <v>339</v>
      </c>
      <c r="F81" t="s">
        <v>340</v>
      </c>
      <c r="G81" s="11">
        <v>4410</v>
      </c>
    </row>
    <row r="82" spans="1:7" s="14" customFormat="1">
      <c r="A82" s="33">
        <v>202311000253</v>
      </c>
      <c r="B82"/>
      <c r="C82"/>
      <c r="D82"/>
      <c r="E82" t="s">
        <v>339</v>
      </c>
      <c r="F82" t="s">
        <v>340</v>
      </c>
      <c r="G82" s="11">
        <v>1635</v>
      </c>
    </row>
    <row r="83" spans="1:7" s="14" customFormat="1">
      <c r="A83" s="33">
        <v>202311000251</v>
      </c>
      <c r="B83"/>
      <c r="C83"/>
      <c r="D83"/>
      <c r="E83" t="s">
        <v>339</v>
      </c>
      <c r="F83" t="s">
        <v>340</v>
      </c>
      <c r="G83" s="11">
        <v>560</v>
      </c>
    </row>
    <row r="84" spans="1:7">
      <c r="A84" s="33">
        <v>202311000250</v>
      </c>
      <c r="E84" t="s">
        <v>339</v>
      </c>
      <c r="F84" t="s">
        <v>340</v>
      </c>
      <c r="G84" s="11">
        <v>550</v>
      </c>
    </row>
    <row r="85" spans="1:7">
      <c r="A85" s="33">
        <v>202311000248</v>
      </c>
      <c r="B85" t="s">
        <v>353</v>
      </c>
      <c r="C85" t="s">
        <v>287</v>
      </c>
      <c r="D85" t="s">
        <v>350</v>
      </c>
      <c r="F85" t="s">
        <v>354</v>
      </c>
      <c r="G85" s="11">
        <v>1220</v>
      </c>
    </row>
    <row r="86" spans="1:7">
      <c r="A86" s="33">
        <v>202311000246</v>
      </c>
      <c r="E86" t="s">
        <v>362</v>
      </c>
      <c r="F86" t="s">
        <v>363</v>
      </c>
      <c r="G86" s="11">
        <v>3407</v>
      </c>
    </row>
    <row r="87" spans="1:7">
      <c r="A87" s="33">
        <v>202311000245</v>
      </c>
      <c r="E87" t="s">
        <v>362</v>
      </c>
      <c r="F87" t="s">
        <v>363</v>
      </c>
      <c r="G87" s="11">
        <v>2399</v>
      </c>
    </row>
    <row r="88" spans="1:7">
      <c r="A88" s="33">
        <v>202311000244</v>
      </c>
      <c r="E88" t="s">
        <v>288</v>
      </c>
      <c r="F88" t="s">
        <v>289</v>
      </c>
      <c r="G88">
        <v>5495</v>
      </c>
    </row>
    <row r="89" spans="1:7">
      <c r="A89" s="33">
        <v>202311000243</v>
      </c>
      <c r="E89" t="s">
        <v>671</v>
      </c>
      <c r="F89" t="s">
        <v>672</v>
      </c>
      <c r="G89" s="11">
        <v>5700</v>
      </c>
    </row>
    <row r="90" spans="1:7">
      <c r="A90" s="33">
        <v>202311000242</v>
      </c>
      <c r="E90" t="s">
        <v>288</v>
      </c>
      <c r="F90" t="s">
        <v>289</v>
      </c>
      <c r="G90" s="11">
        <v>2046</v>
      </c>
    </row>
    <row r="91" spans="1:7">
      <c r="A91" s="33">
        <v>202311000241</v>
      </c>
      <c r="E91" t="s">
        <v>288</v>
      </c>
      <c r="F91" t="s">
        <v>289</v>
      </c>
      <c r="G91" s="11">
        <v>3370</v>
      </c>
    </row>
    <row r="92" spans="1:7">
      <c r="A92" s="33">
        <v>202311000239</v>
      </c>
      <c r="E92" t="s">
        <v>309</v>
      </c>
      <c r="F92" t="s">
        <v>310</v>
      </c>
      <c r="G92" s="11">
        <v>2767</v>
      </c>
    </row>
    <row r="93" spans="1:7">
      <c r="A93" s="33">
        <v>202311000237</v>
      </c>
      <c r="E93" t="s">
        <v>309</v>
      </c>
      <c r="F93" t="s">
        <v>310</v>
      </c>
      <c r="G93" s="11">
        <v>5473.34</v>
      </c>
    </row>
    <row r="94" spans="1:7" s="14" customFormat="1">
      <c r="A94" s="33">
        <v>202311000236</v>
      </c>
      <c r="B94"/>
      <c r="C94"/>
      <c r="D94"/>
      <c r="E94" t="s">
        <v>300</v>
      </c>
      <c r="F94" t="s">
        <v>301</v>
      </c>
      <c r="G94" s="11">
        <v>85180.84</v>
      </c>
    </row>
    <row r="95" spans="1:7">
      <c r="A95" s="33">
        <v>202311000234</v>
      </c>
      <c r="E95" t="s">
        <v>288</v>
      </c>
      <c r="F95" t="s">
        <v>289</v>
      </c>
      <c r="G95" s="11">
        <v>260</v>
      </c>
    </row>
    <row r="96" spans="1:7">
      <c r="A96" s="33">
        <v>202311000230</v>
      </c>
      <c r="B96" t="s">
        <v>390</v>
      </c>
      <c r="C96" t="s">
        <v>287</v>
      </c>
      <c r="D96" t="s">
        <v>294</v>
      </c>
      <c r="F96" t="s">
        <v>384</v>
      </c>
      <c r="G96" s="11">
        <v>556.79999999999995</v>
      </c>
    </row>
    <row r="97" spans="1:7">
      <c r="A97" s="33">
        <v>202311000227</v>
      </c>
      <c r="B97" t="s">
        <v>400</v>
      </c>
      <c r="C97" t="s">
        <v>401</v>
      </c>
      <c r="D97" t="s">
        <v>402</v>
      </c>
      <c r="F97" s="5" t="s">
        <v>403</v>
      </c>
      <c r="G97" s="11">
        <v>1836</v>
      </c>
    </row>
    <row r="98" spans="1:7">
      <c r="A98" s="33">
        <v>202311000225</v>
      </c>
      <c r="E98" t="s">
        <v>288</v>
      </c>
      <c r="F98" t="s">
        <v>289</v>
      </c>
      <c r="G98" s="11">
        <v>416</v>
      </c>
    </row>
    <row r="99" spans="1:7">
      <c r="A99" s="33">
        <v>202311000220</v>
      </c>
      <c r="B99" t="s">
        <v>586</v>
      </c>
      <c r="C99" t="s">
        <v>587</v>
      </c>
      <c r="D99" t="s">
        <v>302</v>
      </c>
      <c r="F99" t="s">
        <v>588</v>
      </c>
      <c r="G99" s="11">
        <v>6148</v>
      </c>
    </row>
    <row r="100" spans="1:7">
      <c r="A100" s="33">
        <v>202311000216</v>
      </c>
      <c r="B100" t="s">
        <v>377</v>
      </c>
      <c r="C100" t="s">
        <v>378</v>
      </c>
      <c r="D100" t="s">
        <v>379</v>
      </c>
      <c r="F100" t="s">
        <v>380</v>
      </c>
      <c r="G100" s="11">
        <v>6380</v>
      </c>
    </row>
    <row r="101" spans="1:7">
      <c r="A101" s="33">
        <v>202311000215</v>
      </c>
      <c r="B101" t="s">
        <v>413</v>
      </c>
      <c r="C101" t="s">
        <v>414</v>
      </c>
      <c r="D101" t="s">
        <v>415</v>
      </c>
      <c r="E101" s="11"/>
      <c r="F101" t="s">
        <v>416</v>
      </c>
      <c r="G101" s="11">
        <v>1695</v>
      </c>
    </row>
    <row r="102" spans="1:7">
      <c r="A102" s="33">
        <v>202311000214</v>
      </c>
      <c r="B102" t="s">
        <v>377</v>
      </c>
      <c r="C102" t="s">
        <v>378</v>
      </c>
      <c r="D102" t="s">
        <v>379</v>
      </c>
      <c r="F102" t="s">
        <v>380</v>
      </c>
      <c r="G102" s="11">
        <v>6380</v>
      </c>
    </row>
    <row r="103" spans="1:7">
      <c r="A103" s="33">
        <v>202311000213</v>
      </c>
      <c r="E103" t="s">
        <v>300</v>
      </c>
      <c r="F103" t="s">
        <v>301</v>
      </c>
      <c r="G103" s="11">
        <v>2096</v>
      </c>
    </row>
    <row r="104" spans="1:7">
      <c r="A104" s="33">
        <v>202311000212</v>
      </c>
      <c r="E104" t="s">
        <v>298</v>
      </c>
      <c r="F104" t="s">
        <v>299</v>
      </c>
      <c r="G104" s="11">
        <v>513.88</v>
      </c>
    </row>
    <row r="105" spans="1:7">
      <c r="A105" s="33">
        <v>202311000191</v>
      </c>
      <c r="E105" t="s">
        <v>298</v>
      </c>
      <c r="F105" t="s">
        <v>299</v>
      </c>
      <c r="G105" s="11">
        <v>342.2</v>
      </c>
    </row>
    <row r="106" spans="1:7">
      <c r="A106" s="33">
        <v>202311000190</v>
      </c>
      <c r="E106" t="s">
        <v>298</v>
      </c>
      <c r="F106" t="s">
        <v>299</v>
      </c>
      <c r="G106" s="11">
        <v>795.76</v>
      </c>
    </row>
    <row r="107" spans="1:7">
      <c r="A107" s="33">
        <v>202311000188</v>
      </c>
      <c r="E107" t="s">
        <v>298</v>
      </c>
      <c r="F107" t="s">
        <v>299</v>
      </c>
      <c r="G107" s="11">
        <v>136.88</v>
      </c>
    </row>
    <row r="108" spans="1:7">
      <c r="A108" s="33">
        <v>202311000186</v>
      </c>
      <c r="E108" t="s">
        <v>298</v>
      </c>
      <c r="F108" t="s">
        <v>299</v>
      </c>
      <c r="G108" s="11">
        <v>136.88</v>
      </c>
    </row>
    <row r="109" spans="1:7">
      <c r="A109" s="33">
        <v>202311000168</v>
      </c>
      <c r="B109" t="s">
        <v>373</v>
      </c>
      <c r="C109" t="s">
        <v>374</v>
      </c>
      <c r="D109" t="s">
        <v>375</v>
      </c>
      <c r="F109" t="s">
        <v>376</v>
      </c>
      <c r="G109" s="11">
        <v>6427.57</v>
      </c>
    </row>
    <row r="110" spans="1:7" s="14" customFormat="1">
      <c r="A110" s="33">
        <v>202311000164</v>
      </c>
      <c r="B110" s="21" t="s">
        <v>334</v>
      </c>
      <c r="C110" s="21" t="s">
        <v>302</v>
      </c>
      <c r="D110" s="21" t="s">
        <v>303</v>
      </c>
      <c r="E110" s="21"/>
      <c r="F110" s="21" t="s">
        <v>304</v>
      </c>
      <c r="G110" s="11">
        <v>4284</v>
      </c>
    </row>
    <row r="111" spans="1:7">
      <c r="A111" s="33">
        <v>202311000162</v>
      </c>
      <c r="B111" t="s">
        <v>295</v>
      </c>
      <c r="C111" t="s">
        <v>290</v>
      </c>
      <c r="D111" t="s">
        <v>296</v>
      </c>
      <c r="F111" t="s">
        <v>297</v>
      </c>
      <c r="G111" s="11">
        <v>48471.91</v>
      </c>
    </row>
    <row r="112" spans="1:7">
      <c r="A112" s="33">
        <v>202311000028</v>
      </c>
      <c r="B112" t="s">
        <v>333</v>
      </c>
      <c r="C112" t="s">
        <v>291</v>
      </c>
      <c r="D112" t="s">
        <v>366</v>
      </c>
      <c r="F112" t="s">
        <v>367</v>
      </c>
      <c r="G112" s="11">
        <v>10600</v>
      </c>
    </row>
    <row r="113" spans="1:7">
      <c r="A113" s="33">
        <v>202311000017</v>
      </c>
      <c r="B113" t="s">
        <v>305</v>
      </c>
      <c r="C113" t="s">
        <v>306</v>
      </c>
      <c r="D113" t="s">
        <v>307</v>
      </c>
      <c r="F113" t="s">
        <v>308</v>
      </c>
      <c r="G113" s="11">
        <v>11279.92</v>
      </c>
    </row>
    <row r="114" spans="1:7">
      <c r="A114" s="33">
        <v>202311000011</v>
      </c>
      <c r="B114" t="s">
        <v>335</v>
      </c>
      <c r="C114" t="s">
        <v>336</v>
      </c>
      <c r="D114" t="s">
        <v>337</v>
      </c>
      <c r="F114" t="s">
        <v>338</v>
      </c>
      <c r="G114" s="11">
        <v>45580</v>
      </c>
    </row>
    <row r="115" spans="1:7">
      <c r="A115" s="33">
        <v>202311000372</v>
      </c>
      <c r="E115" t="s">
        <v>407</v>
      </c>
      <c r="F115" t="s">
        <v>408</v>
      </c>
      <c r="G115" s="11">
        <v>90000</v>
      </c>
    </row>
    <row r="116" spans="1:7">
      <c r="A116" s="33">
        <v>202311000371</v>
      </c>
      <c r="E116" t="s">
        <v>407</v>
      </c>
      <c r="F116" t="s">
        <v>408</v>
      </c>
      <c r="G116" s="11">
        <v>313.2</v>
      </c>
    </row>
    <row r="117" spans="1:7">
      <c r="A117" s="33">
        <v>202311000357</v>
      </c>
      <c r="E117" t="s">
        <v>309</v>
      </c>
      <c r="F117" t="s">
        <v>310</v>
      </c>
      <c r="G117" s="11">
        <v>80592</v>
      </c>
    </row>
    <row r="118" spans="1:7">
      <c r="A118" s="33">
        <v>202311000355</v>
      </c>
      <c r="B118" s="21" t="s">
        <v>334</v>
      </c>
      <c r="C118" s="21" t="s">
        <v>302</v>
      </c>
      <c r="D118" s="21" t="s">
        <v>303</v>
      </c>
      <c r="E118" s="21"/>
      <c r="F118" s="21" t="s">
        <v>304</v>
      </c>
      <c r="G118" s="11">
        <v>3640</v>
      </c>
    </row>
    <row r="119" spans="1:7">
      <c r="A119" s="33">
        <v>202311000354</v>
      </c>
      <c r="B119" t="s">
        <v>387</v>
      </c>
      <c r="C119" t="s">
        <v>307</v>
      </c>
      <c r="D119" t="s">
        <v>388</v>
      </c>
      <c r="F119" t="s">
        <v>389</v>
      </c>
      <c r="G119" s="11">
        <v>4350</v>
      </c>
    </row>
    <row r="120" spans="1:7">
      <c r="A120" s="33">
        <v>202311000349</v>
      </c>
      <c r="E120" t="s">
        <v>298</v>
      </c>
      <c r="F120" t="s">
        <v>299</v>
      </c>
      <c r="G120" s="11">
        <v>532.44000000000005</v>
      </c>
    </row>
    <row r="121" spans="1:7">
      <c r="A121" s="33">
        <v>202311000346</v>
      </c>
      <c r="E121" t="s">
        <v>298</v>
      </c>
      <c r="F121" t="s">
        <v>299</v>
      </c>
      <c r="G121" s="11">
        <v>2992.8</v>
      </c>
    </row>
    <row r="122" spans="1:7">
      <c r="A122" s="45">
        <v>202311000685</v>
      </c>
      <c r="B122" t="s">
        <v>342</v>
      </c>
      <c r="C122" t="s">
        <v>343</v>
      </c>
      <c r="D122" t="s">
        <v>344</v>
      </c>
      <c r="F122" t="s">
        <v>345</v>
      </c>
      <c r="G122" s="26">
        <v>950</v>
      </c>
    </row>
    <row r="123" spans="1:7">
      <c r="A123" s="45">
        <v>202311000643</v>
      </c>
      <c r="B123" s="42" t="s">
        <v>781</v>
      </c>
      <c r="C123" s="42" t="s">
        <v>347</v>
      </c>
      <c r="D123" s="42" t="s">
        <v>782</v>
      </c>
      <c r="E123" s="21"/>
      <c r="F123" s="42" t="s">
        <v>783</v>
      </c>
      <c r="G123" s="26">
        <v>183672.41</v>
      </c>
    </row>
    <row r="124" spans="1:7">
      <c r="A124" s="45">
        <v>202311000405</v>
      </c>
      <c r="B124" t="s">
        <v>368</v>
      </c>
      <c r="C124" t="s">
        <v>307</v>
      </c>
      <c r="D124" t="s">
        <v>287</v>
      </c>
      <c r="F124" t="s">
        <v>369</v>
      </c>
      <c r="G124" s="26">
        <v>37158.699999999997</v>
      </c>
    </row>
    <row r="125" spans="1:7">
      <c r="A125" s="45">
        <v>202311000401</v>
      </c>
      <c r="B125" s="21"/>
      <c r="C125" s="21"/>
      <c r="D125" s="21"/>
      <c r="E125" s="42" t="s">
        <v>784</v>
      </c>
      <c r="F125" s="42" t="s">
        <v>785</v>
      </c>
      <c r="G125" s="26">
        <v>2925</v>
      </c>
    </row>
    <row r="126" spans="1:7">
      <c r="A126" s="45">
        <v>202311000399</v>
      </c>
      <c r="B126" s="21"/>
      <c r="C126" s="21"/>
      <c r="D126" s="21"/>
      <c r="E126" s="42" t="s">
        <v>786</v>
      </c>
      <c r="F126" s="42" t="s">
        <v>787</v>
      </c>
      <c r="G126" s="26">
        <v>3625</v>
      </c>
    </row>
    <row r="127" spans="1:7">
      <c r="A127" s="45">
        <v>202311000397</v>
      </c>
      <c r="B127" s="21"/>
      <c r="C127" s="21"/>
      <c r="D127" s="21"/>
      <c r="E127" t="s">
        <v>298</v>
      </c>
      <c r="F127" t="s">
        <v>299</v>
      </c>
      <c r="G127" s="26">
        <v>1974.32</v>
      </c>
    </row>
    <row r="128" spans="1:7">
      <c r="A128" s="45">
        <v>202311000396</v>
      </c>
      <c r="B128" s="21"/>
      <c r="C128" s="21"/>
      <c r="D128" s="21"/>
      <c r="E128" t="s">
        <v>298</v>
      </c>
      <c r="F128" t="s">
        <v>299</v>
      </c>
      <c r="G128" s="26">
        <v>1974.32</v>
      </c>
    </row>
    <row r="129" spans="1:7">
      <c r="A129" s="33">
        <v>202311000394</v>
      </c>
      <c r="E129" t="s">
        <v>298</v>
      </c>
      <c r="F129" t="s">
        <v>299</v>
      </c>
      <c r="G129">
        <v>1974.32</v>
      </c>
    </row>
    <row r="130" spans="1:7">
      <c r="A130" s="33">
        <v>202311000392</v>
      </c>
      <c r="E130" t="s">
        <v>391</v>
      </c>
      <c r="F130" t="s">
        <v>392</v>
      </c>
      <c r="G130">
        <v>27540</v>
      </c>
    </row>
    <row r="131" spans="1:7">
      <c r="A131" s="33">
        <v>202311000390</v>
      </c>
      <c r="E131" t="s">
        <v>391</v>
      </c>
      <c r="F131" t="s">
        <v>392</v>
      </c>
      <c r="G131">
        <v>27540</v>
      </c>
    </row>
    <row r="132" spans="1:7">
      <c r="A132" s="33">
        <v>202311000387</v>
      </c>
      <c r="E132" t="s">
        <v>391</v>
      </c>
      <c r="F132" t="s">
        <v>392</v>
      </c>
      <c r="G132">
        <v>55080</v>
      </c>
    </row>
    <row r="133" spans="1:7">
      <c r="A133" s="33">
        <v>202312000551</v>
      </c>
      <c r="B133" t="s">
        <v>861</v>
      </c>
      <c r="C133" t="s">
        <v>287</v>
      </c>
      <c r="D133" s="5" t="s">
        <v>862</v>
      </c>
      <c r="F133" s="5" t="s">
        <v>863</v>
      </c>
      <c r="G133">
        <v>2150.0100000000002</v>
      </c>
    </row>
    <row r="134" spans="1:7">
      <c r="A134" s="33">
        <v>202312000550</v>
      </c>
      <c r="B134" t="s">
        <v>413</v>
      </c>
      <c r="C134" t="s">
        <v>414</v>
      </c>
      <c r="D134" t="s">
        <v>415</v>
      </c>
      <c r="E134" s="11"/>
      <c r="F134" t="s">
        <v>416</v>
      </c>
      <c r="G134">
        <v>16695</v>
      </c>
    </row>
    <row r="135" spans="1:7">
      <c r="A135" s="33">
        <v>202312000536</v>
      </c>
      <c r="B135" t="s">
        <v>349</v>
      </c>
      <c r="C135" t="s">
        <v>350</v>
      </c>
      <c r="D135" t="s">
        <v>351</v>
      </c>
      <c r="F135" t="s">
        <v>352</v>
      </c>
      <c r="G135">
        <v>20320</v>
      </c>
    </row>
    <row r="136" spans="1:7">
      <c r="A136" s="33">
        <v>202312000510</v>
      </c>
      <c r="B136" t="s">
        <v>333</v>
      </c>
      <c r="C136" t="s">
        <v>291</v>
      </c>
      <c r="D136" t="s">
        <v>366</v>
      </c>
      <c r="F136" t="s">
        <v>367</v>
      </c>
      <c r="G136" s="11">
        <v>10600</v>
      </c>
    </row>
    <row r="137" spans="1:7">
      <c r="A137" s="33">
        <v>202312000393</v>
      </c>
      <c r="B137" t="s">
        <v>349</v>
      </c>
      <c r="C137" t="s">
        <v>350</v>
      </c>
      <c r="D137" t="s">
        <v>351</v>
      </c>
      <c r="F137" t="s">
        <v>352</v>
      </c>
      <c r="G137" s="11">
        <v>6710</v>
      </c>
    </row>
    <row r="138" spans="1:7">
      <c r="A138" s="33">
        <v>202312000385</v>
      </c>
      <c r="B138" t="s">
        <v>349</v>
      </c>
      <c r="C138" t="s">
        <v>350</v>
      </c>
      <c r="D138" t="s">
        <v>351</v>
      </c>
      <c r="F138" t="s">
        <v>352</v>
      </c>
      <c r="G138" s="11">
        <v>12180</v>
      </c>
    </row>
    <row r="139" spans="1:7">
      <c r="A139" s="33">
        <v>202312000374</v>
      </c>
      <c r="B139" t="s">
        <v>368</v>
      </c>
      <c r="C139" t="s">
        <v>307</v>
      </c>
      <c r="D139" t="s">
        <v>287</v>
      </c>
      <c r="F139" t="s">
        <v>369</v>
      </c>
      <c r="G139" s="11">
        <v>9177.92</v>
      </c>
    </row>
    <row r="140" spans="1:7">
      <c r="A140" s="33">
        <v>202312000372</v>
      </c>
      <c r="B140" t="s">
        <v>295</v>
      </c>
      <c r="C140" t="s">
        <v>290</v>
      </c>
      <c r="D140" t="s">
        <v>296</v>
      </c>
      <c r="F140" t="s">
        <v>297</v>
      </c>
      <c r="G140" s="11">
        <v>48471.91</v>
      </c>
    </row>
    <row r="141" spans="1:7">
      <c r="A141" s="33">
        <v>202312000371</v>
      </c>
      <c r="B141" t="s">
        <v>368</v>
      </c>
      <c r="C141" t="s">
        <v>307</v>
      </c>
      <c r="D141" t="s">
        <v>287</v>
      </c>
      <c r="F141" t="s">
        <v>369</v>
      </c>
      <c r="G141" s="11">
        <v>4176</v>
      </c>
    </row>
    <row r="142" spans="1:7">
      <c r="A142" s="33">
        <v>202312000366</v>
      </c>
      <c r="B142" t="s">
        <v>368</v>
      </c>
      <c r="C142" t="s">
        <v>307</v>
      </c>
      <c r="D142" t="s">
        <v>287</v>
      </c>
      <c r="F142" t="s">
        <v>369</v>
      </c>
      <c r="G142" s="11">
        <v>5800</v>
      </c>
    </row>
    <row r="143" spans="1:7">
      <c r="A143" s="33">
        <v>202312000364</v>
      </c>
      <c r="E143" t="s">
        <v>339</v>
      </c>
      <c r="F143" t="s">
        <v>340</v>
      </c>
      <c r="G143" s="11">
        <v>1324</v>
      </c>
    </row>
    <row r="144" spans="1:7">
      <c r="A144" s="33">
        <v>202312000362</v>
      </c>
      <c r="E144" t="s">
        <v>339</v>
      </c>
      <c r="F144" t="s">
        <v>340</v>
      </c>
      <c r="G144" s="11">
        <v>250</v>
      </c>
    </row>
    <row r="145" spans="1:7">
      <c r="A145" s="33">
        <v>202312000361</v>
      </c>
      <c r="B145" t="s">
        <v>335</v>
      </c>
      <c r="C145" t="s">
        <v>336</v>
      </c>
      <c r="D145" t="s">
        <v>337</v>
      </c>
      <c r="F145" t="s">
        <v>338</v>
      </c>
      <c r="G145" s="11">
        <v>45580</v>
      </c>
    </row>
    <row r="146" spans="1:7">
      <c r="A146" s="33">
        <v>202312000360</v>
      </c>
      <c r="E146" t="s">
        <v>339</v>
      </c>
      <c r="F146" t="s">
        <v>340</v>
      </c>
      <c r="G146" s="11">
        <v>1300</v>
      </c>
    </row>
    <row r="147" spans="1:7">
      <c r="A147" s="33">
        <v>202312000345</v>
      </c>
      <c r="B147" t="s">
        <v>373</v>
      </c>
      <c r="C147" t="s">
        <v>374</v>
      </c>
      <c r="D147" t="s">
        <v>375</v>
      </c>
      <c r="F147" t="s">
        <v>376</v>
      </c>
      <c r="G147" s="11">
        <v>6427.57</v>
      </c>
    </row>
    <row r="148" spans="1:7">
      <c r="A148" s="33">
        <v>202312000312</v>
      </c>
      <c r="E148" t="s">
        <v>339</v>
      </c>
      <c r="F148" t="s">
        <v>340</v>
      </c>
      <c r="G148" s="11">
        <v>730</v>
      </c>
    </row>
    <row r="149" spans="1:7">
      <c r="A149" s="33">
        <v>202312000303</v>
      </c>
      <c r="E149" t="s">
        <v>339</v>
      </c>
      <c r="F149" t="s">
        <v>340</v>
      </c>
      <c r="G149" s="11">
        <v>1120</v>
      </c>
    </row>
    <row r="150" spans="1:7">
      <c r="A150" s="33">
        <v>202312000298</v>
      </c>
      <c r="B150" t="s">
        <v>353</v>
      </c>
      <c r="C150" t="s">
        <v>287</v>
      </c>
      <c r="D150" t="s">
        <v>350</v>
      </c>
      <c r="F150" t="s">
        <v>354</v>
      </c>
      <c r="G150" s="11">
        <v>1140</v>
      </c>
    </row>
    <row r="151" spans="1:7">
      <c r="A151" s="33">
        <v>202312000273</v>
      </c>
      <c r="B151" t="s">
        <v>370</v>
      </c>
      <c r="C151" t="s">
        <v>344</v>
      </c>
      <c r="D151" t="s">
        <v>344</v>
      </c>
      <c r="F151" t="s">
        <v>372</v>
      </c>
      <c r="G151" s="11">
        <v>534</v>
      </c>
    </row>
    <row r="152" spans="1:7">
      <c r="A152" s="33">
        <v>202312000146</v>
      </c>
      <c r="B152" t="s">
        <v>430</v>
      </c>
      <c r="C152" t="s">
        <v>302</v>
      </c>
      <c r="D152" t="s">
        <v>303</v>
      </c>
      <c r="F152" t="s">
        <v>304</v>
      </c>
      <c r="G152" s="11">
        <v>3976</v>
      </c>
    </row>
    <row r="153" spans="1:7">
      <c r="A153" s="33">
        <v>202312000144</v>
      </c>
      <c r="E153" t="s">
        <v>362</v>
      </c>
      <c r="F153" t="s">
        <v>363</v>
      </c>
      <c r="G153" s="11">
        <v>2389</v>
      </c>
    </row>
    <row r="154" spans="1:7" s="14" customFormat="1">
      <c r="A154" s="33">
        <v>202312000137</v>
      </c>
      <c r="B154"/>
      <c r="C154"/>
      <c r="D154"/>
      <c r="E154" t="s">
        <v>362</v>
      </c>
      <c r="F154" t="s">
        <v>363</v>
      </c>
      <c r="G154" s="11">
        <v>3750</v>
      </c>
    </row>
    <row r="155" spans="1:7">
      <c r="A155" s="33">
        <v>202312000134</v>
      </c>
      <c r="B155" t="s">
        <v>342</v>
      </c>
      <c r="C155" t="s">
        <v>343</v>
      </c>
      <c r="D155" t="s">
        <v>344</v>
      </c>
      <c r="F155" t="s">
        <v>345</v>
      </c>
      <c r="G155" s="11">
        <v>5800</v>
      </c>
    </row>
    <row r="156" spans="1:7">
      <c r="A156" s="33">
        <v>202312000129</v>
      </c>
      <c r="B156" t="s">
        <v>370</v>
      </c>
      <c r="C156" t="s">
        <v>344</v>
      </c>
      <c r="D156" t="s">
        <v>344</v>
      </c>
      <c r="F156" t="s">
        <v>372</v>
      </c>
      <c r="G156" s="11">
        <v>3810</v>
      </c>
    </row>
    <row r="157" spans="1:7">
      <c r="A157" s="33">
        <v>202312000127</v>
      </c>
      <c r="B157" t="s">
        <v>377</v>
      </c>
      <c r="C157" t="s">
        <v>378</v>
      </c>
      <c r="D157" t="s">
        <v>379</v>
      </c>
      <c r="F157" t="s">
        <v>380</v>
      </c>
      <c r="G157" s="11">
        <v>13456</v>
      </c>
    </row>
    <row r="158" spans="1:7">
      <c r="A158" s="33">
        <v>202312000109</v>
      </c>
      <c r="B158" t="s">
        <v>370</v>
      </c>
      <c r="C158" t="s">
        <v>344</v>
      </c>
      <c r="D158" t="s">
        <v>344</v>
      </c>
      <c r="F158" t="s">
        <v>372</v>
      </c>
      <c r="G158" s="11">
        <v>2130.0100000000002</v>
      </c>
    </row>
    <row r="159" spans="1:7">
      <c r="A159" s="33">
        <v>202312000086</v>
      </c>
      <c r="B159" t="s">
        <v>368</v>
      </c>
      <c r="C159" t="s">
        <v>307</v>
      </c>
      <c r="D159" t="s">
        <v>287</v>
      </c>
      <c r="F159" t="s">
        <v>369</v>
      </c>
      <c r="G159" s="11">
        <v>4259.96</v>
      </c>
    </row>
    <row r="160" spans="1:7">
      <c r="A160" s="33">
        <v>202312000075</v>
      </c>
      <c r="B160" t="s">
        <v>342</v>
      </c>
      <c r="C160" t="s">
        <v>343</v>
      </c>
      <c r="D160" t="s">
        <v>344</v>
      </c>
      <c r="F160" t="s">
        <v>345</v>
      </c>
      <c r="G160" s="11">
        <v>3470</v>
      </c>
    </row>
    <row r="161" spans="1:7">
      <c r="A161" s="33">
        <v>202312000059</v>
      </c>
      <c r="B161" t="s">
        <v>342</v>
      </c>
      <c r="C161" t="s">
        <v>343</v>
      </c>
      <c r="D161" t="s">
        <v>344</v>
      </c>
      <c r="F161" t="s">
        <v>345</v>
      </c>
      <c r="G161" s="11">
        <v>2370</v>
      </c>
    </row>
    <row r="162" spans="1:7">
      <c r="A162" s="33">
        <v>202312000047</v>
      </c>
      <c r="B162" t="s">
        <v>368</v>
      </c>
      <c r="C162" t="s">
        <v>307</v>
      </c>
      <c r="D162" t="s">
        <v>287</v>
      </c>
      <c r="F162" t="s">
        <v>369</v>
      </c>
      <c r="G162" s="11">
        <v>12760</v>
      </c>
    </row>
    <row r="163" spans="1:7">
      <c r="A163" s="33">
        <v>202312000041</v>
      </c>
      <c r="B163" t="s">
        <v>368</v>
      </c>
      <c r="C163" t="s">
        <v>307</v>
      </c>
      <c r="D163" t="s">
        <v>287</v>
      </c>
      <c r="F163" t="s">
        <v>369</v>
      </c>
      <c r="G163" s="11">
        <v>850</v>
      </c>
    </row>
    <row r="164" spans="1:7">
      <c r="A164" s="33">
        <v>202312000024</v>
      </c>
      <c r="E164" t="s">
        <v>362</v>
      </c>
      <c r="F164" t="s">
        <v>363</v>
      </c>
      <c r="G164" s="11">
        <v>5820</v>
      </c>
    </row>
    <row r="165" spans="1:7">
      <c r="A165" s="33">
        <v>202312000561</v>
      </c>
      <c r="E165" t="s">
        <v>391</v>
      </c>
      <c r="F165" t="s">
        <v>392</v>
      </c>
      <c r="G165" s="11">
        <v>28458</v>
      </c>
    </row>
    <row r="166" spans="1:7">
      <c r="A166" s="33">
        <v>202312000560</v>
      </c>
      <c r="E166" t="s">
        <v>391</v>
      </c>
      <c r="F166" t="s">
        <v>392</v>
      </c>
      <c r="G166" s="11">
        <v>28458</v>
      </c>
    </row>
    <row r="167" spans="1:7">
      <c r="A167" s="33">
        <v>202312000559</v>
      </c>
      <c r="E167" t="s">
        <v>391</v>
      </c>
      <c r="F167" t="s">
        <v>392</v>
      </c>
      <c r="G167" s="11">
        <v>56916</v>
      </c>
    </row>
    <row r="168" spans="1:7">
      <c r="A168" s="33">
        <v>202312000558</v>
      </c>
      <c r="B168" t="s">
        <v>390</v>
      </c>
      <c r="C168" t="s">
        <v>287</v>
      </c>
      <c r="D168" t="s">
        <v>294</v>
      </c>
      <c r="F168" t="s">
        <v>384</v>
      </c>
      <c r="G168">
        <v>475.6</v>
      </c>
    </row>
    <row r="169" spans="1:7">
      <c r="A169" s="33">
        <v>202312001054</v>
      </c>
      <c r="B169" t="s">
        <v>377</v>
      </c>
      <c r="C169" t="s">
        <v>378</v>
      </c>
      <c r="D169" t="s">
        <v>379</v>
      </c>
      <c r="F169" t="s">
        <v>380</v>
      </c>
      <c r="G169" s="11">
        <v>3190</v>
      </c>
    </row>
    <row r="170" spans="1:7">
      <c r="A170" s="33">
        <v>202312001038</v>
      </c>
      <c r="E170" t="s">
        <v>407</v>
      </c>
      <c r="F170" t="s">
        <v>408</v>
      </c>
      <c r="G170" s="11">
        <v>348</v>
      </c>
    </row>
    <row r="171" spans="1:7">
      <c r="A171" s="33">
        <v>202312001026</v>
      </c>
      <c r="E171" t="s">
        <v>309</v>
      </c>
      <c r="F171" t="s">
        <v>310</v>
      </c>
      <c r="G171" s="11">
        <v>51114</v>
      </c>
    </row>
    <row r="172" spans="1:7">
      <c r="A172" s="33">
        <v>202312001015</v>
      </c>
      <c r="B172" t="s">
        <v>349</v>
      </c>
      <c r="C172" t="s">
        <v>350</v>
      </c>
      <c r="D172" t="s">
        <v>351</v>
      </c>
      <c r="F172" t="s">
        <v>352</v>
      </c>
      <c r="G172" s="11">
        <v>18639.75</v>
      </c>
    </row>
    <row r="173" spans="1:7">
      <c r="A173" s="33">
        <v>202312000982</v>
      </c>
      <c r="B173" t="s">
        <v>542</v>
      </c>
      <c r="C173" t="s">
        <v>543</v>
      </c>
      <c r="D173" t="s">
        <v>291</v>
      </c>
      <c r="F173" s="5" t="s">
        <v>544</v>
      </c>
      <c r="G173" s="11">
        <v>896.01</v>
      </c>
    </row>
    <row r="174" spans="1:7">
      <c r="A174" s="33">
        <v>202312000963</v>
      </c>
      <c r="B174" t="s">
        <v>475</v>
      </c>
      <c r="C174" t="s">
        <v>290</v>
      </c>
      <c r="D174" t="s">
        <v>291</v>
      </c>
      <c r="F174" s="5" t="s">
        <v>476</v>
      </c>
      <c r="G174" s="11">
        <v>46024.7</v>
      </c>
    </row>
    <row r="175" spans="1:7">
      <c r="A175" s="34">
        <v>202312000926</v>
      </c>
      <c r="E175" t="s">
        <v>978</v>
      </c>
      <c r="F175" t="s">
        <v>979</v>
      </c>
      <c r="G175">
        <v>20999.94</v>
      </c>
    </row>
    <row r="176" spans="1:7">
      <c r="A176" s="33">
        <v>202312000924</v>
      </c>
      <c r="B176" t="s">
        <v>370</v>
      </c>
      <c r="C176" t="s">
        <v>344</v>
      </c>
      <c r="D176" t="s">
        <v>344</v>
      </c>
      <c r="F176" t="s">
        <v>372</v>
      </c>
      <c r="G176" s="11">
        <v>419.99</v>
      </c>
    </row>
    <row r="177" spans="1:7">
      <c r="A177" s="33">
        <v>202312000923</v>
      </c>
      <c r="E177" t="s">
        <v>300</v>
      </c>
      <c r="F177" t="s">
        <v>301</v>
      </c>
      <c r="G177" s="11">
        <v>2097</v>
      </c>
    </row>
    <row r="178" spans="1:7">
      <c r="A178" s="33">
        <v>202312000916</v>
      </c>
      <c r="E178" t="s">
        <v>288</v>
      </c>
      <c r="F178" t="s">
        <v>289</v>
      </c>
      <c r="G178" s="11">
        <v>417.76</v>
      </c>
    </row>
    <row r="179" spans="1:7">
      <c r="A179" s="33">
        <v>202312000915</v>
      </c>
      <c r="E179" t="s">
        <v>288</v>
      </c>
      <c r="F179" t="s">
        <v>289</v>
      </c>
      <c r="G179" s="11">
        <v>260.52</v>
      </c>
    </row>
    <row r="180" spans="1:7">
      <c r="A180" s="33">
        <v>202312000914</v>
      </c>
      <c r="E180" t="s">
        <v>288</v>
      </c>
      <c r="F180" t="s">
        <v>289</v>
      </c>
      <c r="G180" s="11">
        <v>3855.4</v>
      </c>
    </row>
    <row r="181" spans="1:7">
      <c r="A181" s="33">
        <v>202312000912</v>
      </c>
      <c r="B181" t="s">
        <v>542</v>
      </c>
      <c r="C181" t="s">
        <v>543</v>
      </c>
      <c r="D181" t="s">
        <v>291</v>
      </c>
      <c r="F181" s="5" t="s">
        <v>544</v>
      </c>
      <c r="G181" s="11">
        <v>712.6</v>
      </c>
    </row>
    <row r="182" spans="1:7">
      <c r="A182" s="33">
        <v>202312000908</v>
      </c>
      <c r="B182" t="s">
        <v>430</v>
      </c>
      <c r="C182" t="s">
        <v>302</v>
      </c>
      <c r="D182" t="s">
        <v>303</v>
      </c>
      <c r="F182" t="s">
        <v>304</v>
      </c>
      <c r="G182" s="11">
        <v>4116</v>
      </c>
    </row>
    <row r="183" spans="1:7">
      <c r="A183" s="33">
        <v>202312000905</v>
      </c>
      <c r="E183" t="s">
        <v>967</v>
      </c>
      <c r="F183" t="s">
        <v>968</v>
      </c>
      <c r="G183" s="11">
        <v>1477</v>
      </c>
    </row>
    <row r="184" spans="1:7">
      <c r="A184" s="33">
        <v>202312000903</v>
      </c>
      <c r="B184" t="s">
        <v>475</v>
      </c>
      <c r="C184" t="s">
        <v>290</v>
      </c>
      <c r="D184" t="s">
        <v>291</v>
      </c>
      <c r="F184" s="5" t="s">
        <v>476</v>
      </c>
      <c r="G184" s="11">
        <v>1604.16</v>
      </c>
    </row>
    <row r="185" spans="1:7">
      <c r="A185" s="33">
        <v>202312000896</v>
      </c>
      <c r="E185" t="s">
        <v>300</v>
      </c>
      <c r="F185" t="s">
        <v>301</v>
      </c>
      <c r="G185" s="11">
        <v>85109.39</v>
      </c>
    </row>
    <row r="186" spans="1:7">
      <c r="A186" s="33">
        <v>202312000894</v>
      </c>
      <c r="E186" t="s">
        <v>288</v>
      </c>
      <c r="F186" t="s">
        <v>289</v>
      </c>
      <c r="G186" s="11">
        <v>1357</v>
      </c>
    </row>
    <row r="187" spans="1:7">
      <c r="A187" s="33">
        <v>202312000889</v>
      </c>
      <c r="E187" s="21" t="s">
        <v>395</v>
      </c>
      <c r="F187" s="21" t="s">
        <v>396</v>
      </c>
      <c r="G187" s="11">
        <v>23200</v>
      </c>
    </row>
    <row r="188" spans="1:7">
      <c r="A188" s="33">
        <v>202312000888</v>
      </c>
      <c r="E188" s="21" t="s">
        <v>395</v>
      </c>
      <c r="F188" s="21" t="s">
        <v>396</v>
      </c>
      <c r="G188" s="11">
        <v>23200</v>
      </c>
    </row>
    <row r="189" spans="1:7">
      <c r="A189" s="33">
        <v>202312000826</v>
      </c>
      <c r="B189" t="s">
        <v>305</v>
      </c>
      <c r="C189" t="s">
        <v>306</v>
      </c>
      <c r="D189" t="s">
        <v>307</v>
      </c>
      <c r="F189" t="s">
        <v>308</v>
      </c>
      <c r="G189" s="11">
        <v>11279.92</v>
      </c>
    </row>
    <row r="190" spans="1:7">
      <c r="A190" s="33">
        <v>202312000825</v>
      </c>
      <c r="E190" t="s">
        <v>309</v>
      </c>
      <c r="F190" t="s">
        <v>310</v>
      </c>
      <c r="G190" s="11">
        <v>676</v>
      </c>
    </row>
    <row r="191" spans="1:7">
      <c r="A191" s="46">
        <v>202312000823</v>
      </c>
      <c r="E191" t="s">
        <v>288</v>
      </c>
      <c r="F191" t="s">
        <v>289</v>
      </c>
      <c r="G191" s="11">
        <v>2977</v>
      </c>
    </row>
    <row r="192" spans="1:7">
      <c r="A192" s="46">
        <v>202312000822</v>
      </c>
      <c r="E192" t="s">
        <v>288</v>
      </c>
      <c r="F192" t="s">
        <v>289</v>
      </c>
      <c r="G192" s="11">
        <v>2114</v>
      </c>
    </row>
    <row r="193" spans="1:7">
      <c r="A193" s="46">
        <v>202312000821</v>
      </c>
      <c r="E193" t="s">
        <v>407</v>
      </c>
      <c r="F193" s="21" t="s">
        <v>408</v>
      </c>
      <c r="G193" s="11">
        <v>90000</v>
      </c>
    </row>
    <row r="194" spans="1:7">
      <c r="A194" s="46">
        <v>202312000820</v>
      </c>
      <c r="E194" t="s">
        <v>407</v>
      </c>
      <c r="F194" s="21" t="s">
        <v>408</v>
      </c>
      <c r="G194" s="11">
        <v>313.2</v>
      </c>
    </row>
    <row r="196" spans="1:7">
      <c r="A196" s="3"/>
      <c r="E196" s="6"/>
      <c r="F196" s="5"/>
      <c r="G196" s="5"/>
    </row>
    <row r="197" spans="1:7">
      <c r="A197" s="3"/>
      <c r="E197" s="6"/>
      <c r="F197" s="5"/>
      <c r="G197" s="5"/>
    </row>
    <row r="198" spans="1:7">
      <c r="A198" s="3"/>
      <c r="E198" s="6"/>
      <c r="F198" s="5"/>
      <c r="G198" s="5"/>
    </row>
    <row r="199" spans="1:7">
      <c r="A199" s="3"/>
      <c r="E199" s="6"/>
      <c r="F199" s="5"/>
      <c r="G199" s="5"/>
    </row>
    <row r="200" spans="1:7">
      <c r="A200" s="3"/>
      <c r="E200" s="6"/>
      <c r="F200" s="5"/>
      <c r="G200" s="5"/>
    </row>
    <row r="201" spans="1:7">
      <c r="A201" s="3"/>
      <c r="E201" s="6"/>
      <c r="F201" s="5"/>
      <c r="G201" s="5"/>
    </row>
    <row r="202" spans="1:7">
      <c r="A202" s="3"/>
      <c r="E202" s="7"/>
      <c r="F202" s="5"/>
      <c r="G202" s="5"/>
    </row>
    <row r="203" spans="1:7">
      <c r="A203" s="3"/>
      <c r="E203" s="6"/>
      <c r="F203" s="5"/>
      <c r="G203" s="5"/>
    </row>
    <row r="204" spans="1:7">
      <c r="A204" s="3"/>
      <c r="E204" s="6"/>
      <c r="F204" s="5"/>
      <c r="G204" s="5"/>
    </row>
    <row r="205" spans="1:7">
      <c r="A205" s="3"/>
      <c r="E205" s="6"/>
      <c r="F205" s="5"/>
      <c r="G205" s="5"/>
    </row>
    <row r="206" spans="1:7">
      <c r="A206" s="3"/>
      <c r="E206" s="6"/>
      <c r="F206" s="5"/>
      <c r="G206" s="5"/>
    </row>
    <row r="207" spans="1:7">
      <c r="A207" s="3"/>
      <c r="E207" s="6"/>
      <c r="F207" s="5"/>
      <c r="G207" s="5"/>
    </row>
    <row r="208" spans="1:7">
      <c r="A208" s="3"/>
      <c r="E208" s="6"/>
      <c r="F208" s="5"/>
      <c r="G208" s="5"/>
    </row>
    <row r="209" spans="1:7">
      <c r="A209" s="3"/>
      <c r="E209" s="6"/>
      <c r="F209" s="5"/>
      <c r="G209" s="5"/>
    </row>
    <row r="210" spans="1:7">
      <c r="A210" s="3"/>
      <c r="E210" s="6"/>
      <c r="F210" s="5"/>
      <c r="G210" s="5"/>
    </row>
    <row r="211" spans="1:7">
      <c r="A211" s="3"/>
      <c r="E211" s="6"/>
      <c r="F211" s="5"/>
      <c r="G211" s="5"/>
    </row>
    <row r="212" spans="1:7">
      <c r="A212" s="3"/>
      <c r="E212" s="6"/>
      <c r="F212" s="5"/>
      <c r="G212" s="5"/>
    </row>
    <row r="213" spans="1:7">
      <c r="A213" s="3"/>
      <c r="E213" s="6"/>
      <c r="F213" s="5"/>
      <c r="G213" s="5"/>
    </row>
    <row r="214" spans="1:7">
      <c r="A214" s="3"/>
      <c r="F214" s="5"/>
      <c r="G214" s="5"/>
    </row>
    <row r="215" spans="1:7">
      <c r="A215" s="3"/>
      <c r="E215" s="6"/>
      <c r="F215" s="5"/>
      <c r="G215" s="5"/>
    </row>
    <row r="216" spans="1:7">
      <c r="A216" s="3"/>
      <c r="F216" s="5"/>
      <c r="G216" s="5"/>
    </row>
    <row r="217" spans="1:7">
      <c r="A217" s="3"/>
      <c r="E217" s="6"/>
      <c r="F217" s="5"/>
      <c r="G217" s="5"/>
    </row>
    <row r="218" spans="1:7">
      <c r="A218" s="3"/>
      <c r="E218" s="6"/>
      <c r="F218" s="5"/>
      <c r="G218" s="5"/>
    </row>
    <row r="219" spans="1:7">
      <c r="A219" s="3"/>
      <c r="F219" s="5"/>
      <c r="G219" s="5"/>
    </row>
    <row r="220" spans="1:7">
      <c r="A220" s="3"/>
      <c r="E220" s="6"/>
      <c r="F220" s="5"/>
      <c r="G220" s="5"/>
    </row>
    <row r="221" spans="1:7">
      <c r="A221" s="3"/>
      <c r="E221" s="6"/>
      <c r="F221" s="5"/>
      <c r="G221" s="5"/>
    </row>
    <row r="222" spans="1:7">
      <c r="A222" s="3"/>
      <c r="E222" s="6"/>
      <c r="F222" s="5"/>
      <c r="G222" s="5"/>
    </row>
    <row r="223" spans="1:7">
      <c r="A223" s="3"/>
      <c r="F223" s="5"/>
      <c r="G223" s="5"/>
    </row>
    <row r="224" spans="1:7">
      <c r="A224" s="3"/>
      <c r="E224" s="6"/>
      <c r="F224" s="5"/>
      <c r="G224" s="5"/>
    </row>
    <row r="225" spans="1:7">
      <c r="A225" s="3"/>
      <c r="F225" s="5"/>
      <c r="G225" s="5"/>
    </row>
    <row r="226" spans="1:7">
      <c r="A226" s="3"/>
      <c r="F226" s="5"/>
      <c r="G226" s="5"/>
    </row>
    <row r="227" spans="1:7">
      <c r="A227" s="3"/>
      <c r="F227" s="5"/>
      <c r="G227" s="5"/>
    </row>
    <row r="228" spans="1:7">
      <c r="A228" s="3"/>
      <c r="F228" s="5"/>
      <c r="G228" s="5"/>
    </row>
    <row r="229" spans="1:7">
      <c r="A229" s="3"/>
      <c r="F229" s="5"/>
      <c r="G229" s="5"/>
    </row>
    <row r="230" spans="1:7">
      <c r="A230" s="3"/>
      <c r="F230" s="5"/>
      <c r="G230" s="5"/>
    </row>
    <row r="231" spans="1:7">
      <c r="A231" s="3"/>
      <c r="F231" s="5"/>
      <c r="G231" s="5"/>
    </row>
    <row r="232" spans="1:7">
      <c r="A232" s="3"/>
      <c r="F232" s="5"/>
      <c r="G232" s="5"/>
    </row>
    <row r="233" spans="1:7">
      <c r="A233" s="3"/>
      <c r="F233" s="5"/>
      <c r="G233" s="5"/>
    </row>
    <row r="234" spans="1:7">
      <c r="A234" s="3"/>
      <c r="F234" s="5"/>
      <c r="G234" s="5"/>
    </row>
    <row r="235" spans="1:7">
      <c r="A235" s="3"/>
      <c r="F235" s="5"/>
      <c r="G235" s="5"/>
    </row>
    <row r="236" spans="1:7">
      <c r="A236" s="3"/>
      <c r="F236" s="5"/>
      <c r="G236" s="5"/>
    </row>
    <row r="237" spans="1:7">
      <c r="A237" s="3"/>
      <c r="F237" s="5"/>
      <c r="G237" s="5"/>
    </row>
    <row r="238" spans="1:7">
      <c r="A238" s="3"/>
      <c r="F238" s="5"/>
      <c r="G238" s="5"/>
    </row>
    <row r="239" spans="1:7">
      <c r="A239" s="3"/>
      <c r="F239" s="5"/>
      <c r="G239" s="5"/>
    </row>
    <row r="240" spans="1:7">
      <c r="A240" s="3"/>
      <c r="F240" s="5"/>
      <c r="G240" s="5"/>
    </row>
    <row r="241" spans="1:7">
      <c r="A241" s="3"/>
      <c r="F241" s="5"/>
      <c r="G241" s="5"/>
    </row>
    <row r="242" spans="1:7">
      <c r="A242" s="3"/>
      <c r="F242" s="5"/>
      <c r="G242" s="5"/>
    </row>
    <row r="243" spans="1:7">
      <c r="A243" s="3"/>
      <c r="F243" s="5"/>
      <c r="G243" s="5"/>
    </row>
    <row r="244" spans="1:7">
      <c r="A244" s="3"/>
      <c r="F244" s="5"/>
      <c r="G244" s="5"/>
    </row>
    <row r="245" spans="1:7">
      <c r="A245" s="3"/>
      <c r="F245" s="5"/>
      <c r="G245" s="5"/>
    </row>
    <row r="246" spans="1:7">
      <c r="A246" s="3"/>
      <c r="F246" s="5"/>
      <c r="G246" s="5"/>
    </row>
    <row r="247" spans="1:7">
      <c r="A247" s="3"/>
      <c r="F247" s="5"/>
      <c r="G247" s="5"/>
    </row>
    <row r="248" spans="1:7">
      <c r="A248" s="3"/>
      <c r="F248" s="5"/>
      <c r="G248" s="5"/>
    </row>
    <row r="249" spans="1:7">
      <c r="A249" s="3"/>
      <c r="G249" s="5"/>
    </row>
    <row r="250" spans="1:7">
      <c r="A250" s="3"/>
      <c r="G250" s="5"/>
    </row>
    <row r="251" spans="1:7">
      <c r="A251" s="3"/>
      <c r="G251" s="5"/>
    </row>
    <row r="252" spans="1:7">
      <c r="A252" s="3"/>
      <c r="F252" s="5"/>
      <c r="G252" s="5"/>
    </row>
    <row r="253" spans="1:7">
      <c r="A253" s="3"/>
      <c r="F253" s="5"/>
      <c r="G253" s="5"/>
    </row>
    <row r="254" spans="1:7">
      <c r="A254" s="3"/>
      <c r="F254" s="5"/>
      <c r="G254" s="5"/>
    </row>
    <row r="255" spans="1:7">
      <c r="A255" s="3"/>
      <c r="F255" s="5"/>
      <c r="G255" s="5"/>
    </row>
    <row r="256" spans="1:7">
      <c r="A256" s="3"/>
      <c r="F256" s="5"/>
      <c r="G256" s="5"/>
    </row>
    <row r="257" spans="1:7">
      <c r="A257" s="3"/>
      <c r="F257" s="5"/>
      <c r="G257" s="5"/>
    </row>
    <row r="258" spans="1:7">
      <c r="A258" s="3"/>
      <c r="F258" s="5"/>
      <c r="G258" s="5"/>
    </row>
    <row r="259" spans="1:7">
      <c r="A259" s="3"/>
      <c r="F259" s="5"/>
      <c r="G259" s="5"/>
    </row>
    <row r="260" spans="1:7">
      <c r="A260" s="3"/>
      <c r="F260" s="5"/>
      <c r="G260" s="5"/>
    </row>
    <row r="261" spans="1:7">
      <c r="A261" s="3"/>
      <c r="F261" s="5"/>
      <c r="G261" s="5"/>
    </row>
    <row r="262" spans="1:7">
      <c r="A262" s="3"/>
      <c r="F262" s="5"/>
      <c r="G262" s="5"/>
    </row>
    <row r="263" spans="1:7">
      <c r="A263" s="3"/>
      <c r="F263" s="5"/>
      <c r="G263" s="5"/>
    </row>
    <row r="264" spans="1:7">
      <c r="A264" s="3"/>
      <c r="F264" s="5"/>
      <c r="G264" s="5"/>
    </row>
    <row r="265" spans="1:7">
      <c r="A265" s="3"/>
      <c r="F265" s="5"/>
      <c r="G265" s="5"/>
    </row>
    <row r="266" spans="1:7">
      <c r="A266" s="3"/>
      <c r="F266" s="5"/>
      <c r="G266" s="5"/>
    </row>
    <row r="267" spans="1:7">
      <c r="A267" s="3"/>
      <c r="F267" s="5"/>
      <c r="G267" s="5"/>
    </row>
    <row r="268" spans="1:7">
      <c r="A268" s="3"/>
      <c r="F268" s="5"/>
      <c r="G268" s="5"/>
    </row>
    <row r="269" spans="1:7">
      <c r="A269" s="3"/>
      <c r="F269" s="5"/>
      <c r="G269" s="5"/>
    </row>
    <row r="270" spans="1:7">
      <c r="A270" s="3"/>
      <c r="F270" s="5"/>
      <c r="G270" s="5"/>
    </row>
    <row r="271" spans="1:7">
      <c r="A271" s="3"/>
      <c r="F271" s="5"/>
      <c r="G271" s="5"/>
    </row>
    <row r="272" spans="1:7">
      <c r="A272" s="3"/>
      <c r="F272" s="5"/>
      <c r="G272" s="5"/>
    </row>
    <row r="273" spans="1:7">
      <c r="A273" s="3"/>
      <c r="F273" s="5"/>
      <c r="G273" s="5"/>
    </row>
    <row r="274" spans="1:7">
      <c r="A274" s="3"/>
      <c r="F274" s="5"/>
      <c r="G274" s="5"/>
    </row>
    <row r="275" spans="1:7">
      <c r="A275" s="3"/>
      <c r="F275" s="5"/>
      <c r="G275" s="5"/>
    </row>
    <row r="276" spans="1:7">
      <c r="A276" s="3"/>
      <c r="F276" s="5"/>
      <c r="G276" s="5"/>
    </row>
    <row r="277" spans="1:7">
      <c r="A277" s="3"/>
      <c r="F277" s="5"/>
      <c r="G277" s="5"/>
    </row>
    <row r="278" spans="1:7">
      <c r="A278" s="3"/>
      <c r="F278" s="5"/>
      <c r="G278" s="5"/>
    </row>
    <row r="279" spans="1:7">
      <c r="A279" s="3"/>
      <c r="F279" s="5"/>
      <c r="G279" s="5"/>
    </row>
    <row r="280" spans="1:7">
      <c r="A280" s="3"/>
      <c r="F280" s="5"/>
      <c r="G280" s="5"/>
    </row>
    <row r="281" spans="1:7">
      <c r="A281" s="3"/>
      <c r="F281" s="5"/>
      <c r="G281" s="5"/>
    </row>
    <row r="282" spans="1:7">
      <c r="A282" s="3"/>
      <c r="F282" s="5"/>
      <c r="G282" s="5"/>
    </row>
    <row r="283" spans="1:7">
      <c r="A283" s="3"/>
      <c r="F283" s="5"/>
      <c r="G283" s="5"/>
    </row>
    <row r="284" spans="1:7">
      <c r="A284" s="3"/>
      <c r="F284" s="5"/>
      <c r="G284" s="5"/>
    </row>
    <row r="285" spans="1:7">
      <c r="A285" s="3"/>
      <c r="F285" s="5"/>
      <c r="G285" s="5"/>
    </row>
    <row r="286" spans="1:7">
      <c r="A286" s="3"/>
      <c r="F286" s="5"/>
      <c r="G286" s="5"/>
    </row>
    <row r="287" spans="1:7">
      <c r="A287" s="3"/>
      <c r="F287" s="5"/>
      <c r="G287" s="5"/>
    </row>
    <row r="288" spans="1:7">
      <c r="A288" s="3"/>
      <c r="F288" s="5"/>
      <c r="G288" s="5"/>
    </row>
    <row r="289" spans="1:7">
      <c r="A289" s="3"/>
      <c r="F289" s="5"/>
      <c r="G289" s="5"/>
    </row>
    <row r="290" spans="1:7">
      <c r="A290" s="3"/>
      <c r="F290" s="5"/>
      <c r="G290" s="5"/>
    </row>
    <row r="291" spans="1:7">
      <c r="A291" s="3"/>
      <c r="F291" s="5"/>
      <c r="G291" s="5"/>
    </row>
    <row r="292" spans="1:7">
      <c r="A292" s="3"/>
      <c r="F292" s="5"/>
      <c r="G292" s="5"/>
    </row>
    <row r="293" spans="1:7">
      <c r="A293" s="3"/>
      <c r="F293" s="5"/>
      <c r="G293" s="5"/>
    </row>
    <row r="294" spans="1:7">
      <c r="A294" s="3"/>
      <c r="G294" s="5"/>
    </row>
    <row r="295" spans="1:7">
      <c r="A295" s="3"/>
      <c r="G295" s="5"/>
    </row>
    <row r="296" spans="1:7">
      <c r="A296" s="3"/>
      <c r="G296" s="5"/>
    </row>
    <row r="297" spans="1:7">
      <c r="A297" s="3"/>
      <c r="G297" s="5"/>
    </row>
    <row r="298" spans="1:7">
      <c r="A298" s="3"/>
      <c r="G298" s="5"/>
    </row>
    <row r="299" spans="1:7">
      <c r="A299" s="3"/>
      <c r="G299" s="5"/>
    </row>
    <row r="300" spans="1:7">
      <c r="A300" s="3"/>
      <c r="G300" s="5"/>
    </row>
    <row r="301" spans="1:7">
      <c r="A301" s="3"/>
      <c r="G301" s="5"/>
    </row>
    <row r="302" spans="1:7">
      <c r="A302" s="3"/>
      <c r="G302" s="5"/>
    </row>
    <row r="303" spans="1:7">
      <c r="A303" s="3"/>
      <c r="G303" s="5"/>
    </row>
    <row r="304" spans="1:7">
      <c r="A304" s="3"/>
      <c r="G304" s="5"/>
    </row>
    <row r="305" spans="1:7">
      <c r="A305" s="3"/>
      <c r="F305" s="5"/>
      <c r="G305" s="5"/>
    </row>
    <row r="306" spans="1:7">
      <c r="A306" s="3"/>
      <c r="F306" s="5"/>
      <c r="G306" s="5"/>
    </row>
    <row r="307" spans="1:7">
      <c r="A307" s="3"/>
      <c r="F307" s="5"/>
      <c r="G307" s="5"/>
    </row>
    <row r="308" spans="1:7">
      <c r="A308" s="3"/>
      <c r="F308" s="5"/>
      <c r="G308" s="5"/>
    </row>
    <row r="309" spans="1:7">
      <c r="A309" s="3"/>
      <c r="F309" s="5"/>
      <c r="G309" s="5"/>
    </row>
    <row r="310" spans="1:7">
      <c r="A310" s="3"/>
      <c r="F310" s="5"/>
      <c r="G310" s="5"/>
    </row>
    <row r="311" spans="1:7">
      <c r="A311" s="3"/>
      <c r="F311" s="5"/>
      <c r="G311" s="5"/>
    </row>
    <row r="312" spans="1:7">
      <c r="A312" s="3"/>
      <c r="F312" s="5"/>
      <c r="G312" s="5"/>
    </row>
    <row r="313" spans="1:7">
      <c r="A313" s="3"/>
      <c r="F313" s="5"/>
      <c r="G313" s="5"/>
    </row>
    <row r="314" spans="1:7">
      <c r="A314" s="3"/>
      <c r="F314" s="5"/>
      <c r="G314" s="5"/>
    </row>
    <row r="315" spans="1:7">
      <c r="A315" s="3"/>
      <c r="F315" s="5"/>
      <c r="G315" s="5"/>
    </row>
    <row r="316" spans="1:7">
      <c r="A316" s="3"/>
      <c r="F316" s="5"/>
      <c r="G316" s="5"/>
    </row>
    <row r="317" spans="1:7">
      <c r="A317" s="3"/>
      <c r="F317" s="5"/>
      <c r="G317" s="5"/>
    </row>
    <row r="318" spans="1:7">
      <c r="A318" s="3"/>
      <c r="F318" s="5"/>
      <c r="G318" s="5"/>
    </row>
    <row r="319" spans="1:7">
      <c r="A319" s="3"/>
    </row>
    <row r="320" spans="1:7">
      <c r="A320" s="3"/>
    </row>
    <row r="321" spans="1:7">
      <c r="A321" s="3"/>
    </row>
    <row r="322" spans="1:7">
      <c r="A322" s="3"/>
    </row>
    <row r="323" spans="1:7">
      <c r="A323" s="3"/>
      <c r="F323" s="5"/>
      <c r="G323" s="5"/>
    </row>
    <row r="324" spans="1:7">
      <c r="A324" s="3"/>
      <c r="F324" s="5"/>
      <c r="G324" s="5"/>
    </row>
    <row r="325" spans="1:7">
      <c r="A325" s="3"/>
      <c r="F325" s="5"/>
      <c r="G325" s="5"/>
    </row>
    <row r="326" spans="1:7">
      <c r="A326" s="3"/>
      <c r="F326" s="5"/>
      <c r="G326" s="5"/>
    </row>
    <row r="327" spans="1:7">
      <c r="A327" s="3"/>
      <c r="F327" s="5"/>
      <c r="G327" s="5"/>
    </row>
    <row r="328" spans="1:7">
      <c r="A328" s="3"/>
      <c r="F328" s="5"/>
      <c r="G328" s="5"/>
    </row>
    <row r="329" spans="1:7">
      <c r="A329" s="3"/>
      <c r="F329" s="5"/>
      <c r="G329" s="5"/>
    </row>
    <row r="330" spans="1:7">
      <c r="A330" s="3"/>
      <c r="F330" s="5"/>
      <c r="G330" s="5"/>
    </row>
    <row r="331" spans="1:7">
      <c r="A331" s="3"/>
      <c r="F331" s="5"/>
      <c r="G331" s="5"/>
    </row>
    <row r="332" spans="1:7">
      <c r="A332" s="3"/>
      <c r="F332" s="5"/>
      <c r="G332" s="5"/>
    </row>
  </sheetData>
  <autoFilter ref="A3:G332" xr:uid="{00000000-0009-0000-0000-000008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2021-05-03T19:55:08Z</dcterms:created>
  <dcterms:modified xsi:type="dcterms:W3CDTF">2024-05-27T17:35:07Z</dcterms:modified>
</cp:coreProperties>
</file>