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ISLA-C 1ER TRIM 2021\1-REVISAR ISLA-C  1ER TRIM. 2021\"/>
    </mc:Choice>
  </mc:AlternateContent>
  <xr:revisionPtr revIDLastSave="0" documentId="13_ncr:1_{E5A07B37-96AE-4EEA-A5C5-178CE1DDF0B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10">[1]Hidden_1!$A$1:$A$26</definedName>
    <definedName name="Hidden_13">Hidden_1!$A$1:$A$11</definedName>
    <definedName name="Hidden_211">Hidden_2!$A$1:$A$2</definedName>
    <definedName name="Hidden_214">[1]Hidden_2!$A$1:$A$41</definedName>
    <definedName name="Hidden_313">Hidden_3!$A$1:$A$2</definedName>
    <definedName name="Hidden_321">[1]Hidden_3!$A$1:$A$32</definedName>
  </definedNames>
  <calcPr calcId="181029"/>
</workbook>
</file>

<file path=xl/calcChain.xml><?xml version="1.0" encoding="utf-8"?>
<calcChain xmlns="http://schemas.openxmlformats.org/spreadsheetml/2006/main">
  <c r="AB9" i="1" l="1"/>
  <c r="AB10" i="1"/>
  <c r="AB11" i="1"/>
  <c r="AB8" i="1" l="1"/>
</calcChain>
</file>

<file path=xl/sharedStrings.xml><?xml version="1.0" encoding="utf-8"?>
<sst xmlns="http://schemas.openxmlformats.org/spreadsheetml/2006/main" count="251" uniqueCount="159">
  <si>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</si>
  <si>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</si>
  <si>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</si>
  <si>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</si>
  <si>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</si>
  <si>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</si>
  <si>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</si>
  <si>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</si>
  <si>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</si>
  <si>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</si>
  <si>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</si>
  <si>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</si>
  <si>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</si>
  <si>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</si>
  <si>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</si>
  <si>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</si>
  <si>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</si>
  <si>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</si>
  <si>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</si>
  <si>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</si>
  <si>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</si>
  <si>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</si>
  <si>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</si>
  <si>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</si>
  <si>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</si>
  <si>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</si>
  <si>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</si>
  <si>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</si>
  <si>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</si>
  <si>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</si>
  <si>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</si>
  <si>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</si>
  <si>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</si>
  <si>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</si>
  <si>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</si>
  <si>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</si>
  <si>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</si>
  <si>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</si>
  <si>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</si>
  <si>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</si>
  <si>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</si>
  <si>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</si>
  <si>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</si>
  <si>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</si>
  <si>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</si>
  <si>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</si>
  <si>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</si>
  <si>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</si>
  <si>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</si>
  <si>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</si>
  <si>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</si>
  <si>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</si>
  <si>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</si>
  <si>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</si>
  <si>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</si>
  <si>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</si>
  <si>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</si>
  <si>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</si>
  <si>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</si>
  <si>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</si>
  <si>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</si>
  <si>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</si>
  <si>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</si>
  <si>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</si>
  <si>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</si>
  <si>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</si>
  <si>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</si>
  <si>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</si>
  <si>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</si>
  <si>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</si>
  <si>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</si>
  <si>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</si>
  <si>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</si>
  <si>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</si>
  <si>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</si>
  <si>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</si>
  <si>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</si>
  <si>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</si>
  <si>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</si>
  <si>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</si>
  <si>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</si>
  <si>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</si>
  <si>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</si>
  <si>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</si>
  <si>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</si>
  <si>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</si>
  <si>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</si>
  <si>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</si>
  <si>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</si>
  <si>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</si>
  <si>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</si>
  <si>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</si>
  <si>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</si>
  <si>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</si>
  <si>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</si>
  <si>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</si>
  <si>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</si>
  <si>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</si>
  <si>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</si>
  <si>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</si>
  <si>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</si>
  <si>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</si>
  <si>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</si>
  <si>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</si>
  <si>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</si>
  <si>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</si>
  <si>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</si>
  <si>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</si>
  <si>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</si>
  <si>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</si>
  <si>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</si>
  <si>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</si>
  <si>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</si>
  <si>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</si>
  <si>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</si>
  <si>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</t>
  </si>
  <si>
    <t>ISLA</t>
  </si>
  <si>
    <t>SECCIÓN DE RECURSOS FINANCIEROS</t>
  </si>
  <si>
    <t>ALIMENTOS Y HOSPEDAJE</t>
  </si>
  <si>
    <t>TRANSPORTE Y PEAJES</t>
  </si>
  <si>
    <t>JEFE DE OFICINA OPERADORA DE AGUA</t>
  </si>
  <si>
    <t>DIRECCIÓN GENERAL</t>
  </si>
  <si>
    <t>COMBUSTIBLES Y LUBRICANTES</t>
  </si>
  <si>
    <t>GENARO</t>
  </si>
  <si>
    <t>SANTOS</t>
  </si>
  <si>
    <t>MONTES</t>
  </si>
  <si>
    <t>TUXTEPEC, OAX</t>
  </si>
  <si>
    <t>OFICINA OPERADORA DE AGUA</t>
  </si>
  <si>
    <t>XALAPA</t>
  </si>
  <si>
    <t>PICHARDO</t>
  </si>
  <si>
    <t>GARCIA</t>
  </si>
  <si>
    <t>MAXIMINO</t>
  </si>
  <si>
    <t>JOSE JAVIER</t>
  </si>
  <si>
    <t>PESTAÑA</t>
  </si>
  <si>
    <t>ENCARGADO DE AREA OPERATIVA</t>
  </si>
  <si>
    <t>REUNION DE TRABAJO OFICINAS CENTRALES</t>
  </si>
  <si>
    <t>VIAJE A COSOLEACAQUE RECOGER MEDIDORES</t>
  </si>
  <si>
    <t>VIAJE A TUXTEPEC, RECOGER MATERIAL</t>
  </si>
  <si>
    <t>VIAJE A XALAPA, REUNION DE TRABAJO</t>
  </si>
  <si>
    <t>COSOLEACAQUE</t>
  </si>
  <si>
    <t>RECOGER MEDIDORES</t>
  </si>
  <si>
    <t>COMPRA DE MATERIAL PARA REPARACION</t>
  </si>
  <si>
    <t>ATENDER CITATORIO, OFICINAS CENTRALES</t>
  </si>
  <si>
    <t>OFICINA OPERADORA DE AGUA DE ISLA, VER. PRIMER TRIMESTRE 2021</t>
  </si>
  <si>
    <t>https://drive.google.com/file/d/1CzMG9QJRlxb1SYXZM2j7NRMPQ49Qo6li/view?usp=sharing</t>
  </si>
  <si>
    <t>https://drive.google.com/file/d/1mflx7AHK4cGhw2Hxeff0bvug9BDezoNE/view?usp=sharing</t>
  </si>
  <si>
    <t>https://drive.google.com/file/d/1eswn2ciaT7u1WiGf6D5O-Jw_rQ8zh9eK/view?usp=sharing</t>
  </si>
  <si>
    <t>https://drive.google.com/file/d/1A5u-DNxRs-x4CElqdqoawfDQIePzZ2fw/view?usp=sharing</t>
  </si>
  <si>
    <t>https://drive.google.com/file/d/1Z4UXB0jZoEgzV5Y4iPv0dcJqV_DIrQIO/view?usp=sharing</t>
  </si>
  <si>
    <t>https://drive.google.com/file/d/1R9fyiR-3eNmMfUs1yrfAps2IDA_RcPxB/view?usp=sharing</t>
  </si>
  <si>
    <t>https://drive.google.com/file/d/1YNq9hgyOs7iJN5tOI-liuWbKUi5KUvjg/view?usp=sharing</t>
  </si>
  <si>
    <t>https://drive.google.com/file/d/1v---_rqncjq-iSqRjSsfMLAc9ukwGEzC/view?usp=sharing</t>
  </si>
  <si>
    <t>https://drive.google.com/file/d/1M2qftmwn0dmQiTmgxWs8Sp1qBI5AU--s/view?usp=sharing</t>
  </si>
  <si>
    <t>https://drive.google.com/file/d/1Dt6togr7f6_4vxRvv7q0tiLUZvP-ekLH/view?usp=sharing</t>
  </si>
  <si>
    <t>https://drive.google.com/file/d/1rtrXFswzmkEuz1m30h3uhjG9pyZF6FD0/view?usp=sharing</t>
  </si>
  <si>
    <t>https://drive.google.com/file/d/1pEZVC1Ylim54qGqdBVA5m3CtaA7yXgn-/view?usp=sharing</t>
  </si>
  <si>
    <t>https://drive.google.com/file/d/1IUlMdXFco08_1boOjErgYaBNlU_ZMNjT/view?usp=sharing</t>
  </si>
  <si>
    <t>https://drive.google.com/file/d/1DNfJ8XmyPicM4wA3QwWyuGkED45pJpOW/view?usp=sharing</t>
  </si>
  <si>
    <t>http://187.174.252.244/caev/pdfs/Fraccion%20I/estatal/manuales/4.%20MANUALVIATICO_CAEV.pdf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</si>
</sst>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0" fillId="3" borderId="0" xfId="0" applyFill="1" applyBorder="1"/>
    <xf numFmtId="0" fontId="4" fillId="0" borderId="0" xfId="0" applyFont="1" applyProtection="1"/>
    <xf numFmtId="0" fontId="3" fillId="0" borderId="0" xfId="1" applyFill="1"/>
    <xf numFmtId="0" fontId="0" fillId="0" borderId="0" xfId="0"/>
    <xf numFmtId="0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49" fontId="5" fillId="0" borderId="0" xfId="0" applyNumberFormat="1" applyFont="1" applyProtection="1"/>
    <xf numFmtId="49" fontId="5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14" fontId="5" fillId="0" borderId="0" xfId="0" applyNumberFormat="1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0" fillId="0" borderId="0" xfId="0"/>
    <xf numFmtId="0" fontId="0" fillId="0" borderId="0" xfId="0"/>
    <xf numFmtId="14" fontId="0" fillId="0" borderId="0" xfId="0" applyNumberFormat="1" applyAlignment="1" applyProtection="1">
      <alignment horizontal="right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NumberFormat="1" applyFill="1" applyBorder="1" applyAlignment="1" applyProtection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II%20ISLA%20DIRECTORIO%203%20TRI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eswn2ciaT7u1WiGf6D5O-Jw_rQ8zh9eK/view?usp=sharing" TargetMode="External"/><Relationship Id="rId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drive.google.com/file/d/1mflx7AHK4cGhw2Hxeff0bvug9BDezoNE/view?usp=sharing" TargetMode="External"/><Relationship Id="rId1" Type="http://schemas.openxmlformats.org/officeDocument/2006/relationships/hyperlink" Target="https://drive.google.com/file/d/1CzMG9QJRlxb1SYXZM2j7NRMPQ49Qo6li/view?usp=sharing" TargetMode="External"/><Relationship Id="rId6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file/d/1A5u-DNxRs-x4CElqdqoawfDQIePzZ2fw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EZVC1Ylim54qGqdBVA5m3CtaA7yXgn-/view?usp=sharing" TargetMode="External"/><Relationship Id="rId3" Type="http://schemas.openxmlformats.org/officeDocument/2006/relationships/hyperlink" Target="https://drive.google.com/file/d/1YNq9hgyOs7iJN5tOI-liuWbKUi5KUvjg/view?usp=sharing" TargetMode="External"/><Relationship Id="rId7" Type="http://schemas.openxmlformats.org/officeDocument/2006/relationships/hyperlink" Target="https://drive.google.com/file/d/1rtrXFswzmkEuz1m30h3uhjG9pyZF6FD0/view?usp=sharing" TargetMode="External"/><Relationship Id="rId2" Type="http://schemas.openxmlformats.org/officeDocument/2006/relationships/hyperlink" Target="https://drive.google.com/file/d/1R9fyiR-3eNmMfUs1yrfAps2IDA_RcPxB/view?usp=sharing" TargetMode="External"/><Relationship Id="rId1" Type="http://schemas.openxmlformats.org/officeDocument/2006/relationships/hyperlink" Target="https://drive.google.com/file/d/1Z4UXB0jZoEgzV5Y4iPv0dcJqV_DIrQIO/view?usp=sharing" TargetMode="External"/><Relationship Id="rId6" Type="http://schemas.openxmlformats.org/officeDocument/2006/relationships/hyperlink" Target="https://drive.google.com/file/d/1Dt6togr7f6_4vxRvv7q0tiLUZvP-ekLH/view?usp=sharing" TargetMode="External"/><Relationship Id="rId5" Type="http://schemas.openxmlformats.org/officeDocument/2006/relationships/hyperlink" Target="https://drive.google.com/file/d/1M2qftmwn0dmQiTmgxWs8Sp1qBI5AU--s/view?usp=sharing" TargetMode="External"/><Relationship Id="rId10" Type="http://schemas.openxmlformats.org/officeDocument/2006/relationships/hyperlink" Target="https://drive.google.com/file/d/1DNfJ8XmyPicM4wA3QwWyuGkED45pJpOW/view?usp=sharing" TargetMode="External"/><Relationship Id="rId4" Type="http://schemas.openxmlformats.org/officeDocument/2006/relationships/hyperlink" Target="https://drive.google.com/file/d/1v---_rqncjq-iSqRjSsfMLAc9ukwGEzC/view?usp=sharing" TargetMode="External"/><Relationship Id="rId9" Type="http://schemas.openxmlformats.org/officeDocument/2006/relationships/hyperlink" Target="https://drive.google.com/file/d/1IUlMdXFco08_1boOjErgYaBNlU_ZMNj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AG2" zoomScaleNormal="100" workbookViewId="0">
      <selection activeCell="AG12" sqref="AG12:A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35.7109375" customWidth="1"/>
    <col min="8" max="8" width="29.140625" customWidth="1"/>
    <col min="9" max="9" width="15.7109375" customWidth="1"/>
    <col min="10" max="10" width="17.140625" customWidth="1"/>
    <col min="11" max="11" width="15.42578125" bestFit="1" customWidth="1"/>
    <col min="12" max="12" width="21.5703125" bestFit="1" customWidth="1"/>
    <col min="13" max="13" width="39.140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6.5703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1.5703125" customWidth="1"/>
    <col min="31" max="31" width="46" bestFit="1" customWidth="1"/>
    <col min="32" max="32" width="90.710937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6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9" t="s">
        <v>53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44197</v>
      </c>
      <c r="C8" s="4">
        <v>44286</v>
      </c>
      <c r="D8" t="s">
        <v>92</v>
      </c>
      <c r="E8" s="10">
        <v>1</v>
      </c>
      <c r="F8" s="11" t="s">
        <v>120</v>
      </c>
      <c r="G8" s="9" t="s">
        <v>120</v>
      </c>
      <c r="H8" s="18" t="s">
        <v>121</v>
      </c>
      <c r="I8" s="12" t="s">
        <v>123</v>
      </c>
      <c r="J8" s="11" t="s">
        <v>124</v>
      </c>
      <c r="K8" s="15" t="s">
        <v>125</v>
      </c>
      <c r="L8" s="17" t="s">
        <v>101</v>
      </c>
      <c r="M8" s="12" t="s">
        <v>135</v>
      </c>
      <c r="N8" s="18" t="s">
        <v>103</v>
      </c>
      <c r="O8" s="13" t="s">
        <v>7</v>
      </c>
      <c r="P8" s="9">
        <v>2606.36</v>
      </c>
      <c r="Q8" s="18" t="s">
        <v>114</v>
      </c>
      <c r="R8" s="18" t="s">
        <v>115</v>
      </c>
      <c r="S8" s="18" t="s">
        <v>116</v>
      </c>
      <c r="T8" s="18" t="s">
        <v>114</v>
      </c>
      <c r="U8" s="18" t="s">
        <v>115</v>
      </c>
      <c r="V8" s="6" t="s">
        <v>128</v>
      </c>
      <c r="W8" s="23" t="s">
        <v>142</v>
      </c>
      <c r="X8" s="19">
        <v>44217</v>
      </c>
      <c r="Y8" s="19">
        <v>44217</v>
      </c>
      <c r="Z8" s="14" t="s">
        <v>7</v>
      </c>
      <c r="AA8" s="18">
        <v>3110</v>
      </c>
      <c r="AB8" s="9">
        <f>P8-AA8</f>
        <v>-503.63999999999987</v>
      </c>
      <c r="AC8" s="4">
        <v>44217</v>
      </c>
      <c r="AD8" s="8" t="s">
        <v>144</v>
      </c>
      <c r="AE8">
        <v>1</v>
      </c>
      <c r="AF8" s="5" t="s">
        <v>158</v>
      </c>
      <c r="AG8" t="s">
        <v>117</v>
      </c>
      <c r="AH8" s="4">
        <v>44308</v>
      </c>
      <c r="AI8" s="22">
        <v>44286</v>
      </c>
      <c r="AJ8" t="s">
        <v>143</v>
      </c>
    </row>
    <row r="9" spans="1:36" x14ac:dyDescent="0.25">
      <c r="A9" s="28">
        <v>2021</v>
      </c>
      <c r="B9" s="4">
        <v>44197</v>
      </c>
      <c r="C9" s="4">
        <v>44286</v>
      </c>
      <c r="D9" s="21" t="s">
        <v>92</v>
      </c>
      <c r="E9" s="21">
        <v>1</v>
      </c>
      <c r="F9" s="21" t="s">
        <v>120</v>
      </c>
      <c r="G9" s="6" t="s">
        <v>120</v>
      </c>
      <c r="H9" s="7" t="s">
        <v>121</v>
      </c>
      <c r="I9" s="21" t="s">
        <v>131</v>
      </c>
      <c r="J9" s="11" t="s">
        <v>129</v>
      </c>
      <c r="K9" s="15" t="s">
        <v>130</v>
      </c>
      <c r="L9" s="6" t="s">
        <v>101</v>
      </c>
      <c r="M9" t="s">
        <v>136</v>
      </c>
      <c r="N9" s="6" t="s">
        <v>103</v>
      </c>
      <c r="O9">
        <v>2</v>
      </c>
      <c r="P9">
        <v>1187.05</v>
      </c>
      <c r="Q9" s="6" t="s">
        <v>114</v>
      </c>
      <c r="R9" s="6" t="s">
        <v>115</v>
      </c>
      <c r="S9" s="6" t="s">
        <v>116</v>
      </c>
      <c r="T9" s="6" t="s">
        <v>114</v>
      </c>
      <c r="U9" s="6" t="s">
        <v>115</v>
      </c>
      <c r="V9" s="6" t="s">
        <v>139</v>
      </c>
      <c r="W9" s="6" t="s">
        <v>140</v>
      </c>
      <c r="X9" s="4">
        <v>44232</v>
      </c>
      <c r="Y9" s="4">
        <v>44232</v>
      </c>
      <c r="Z9">
        <v>2</v>
      </c>
      <c r="AA9">
        <v>2440</v>
      </c>
      <c r="AB9" s="28">
        <f t="shared" ref="AB9:AB11" si="0">P9-AA9</f>
        <v>-1252.95</v>
      </c>
      <c r="AC9" s="4">
        <v>44232</v>
      </c>
      <c r="AD9" s="8" t="s">
        <v>145</v>
      </c>
      <c r="AE9">
        <v>2</v>
      </c>
      <c r="AF9" s="5" t="s">
        <v>158</v>
      </c>
      <c r="AG9" s="25" t="s">
        <v>117</v>
      </c>
      <c r="AH9" s="4">
        <v>44308</v>
      </c>
      <c r="AI9" s="22">
        <v>44286</v>
      </c>
      <c r="AJ9" s="28" t="s">
        <v>143</v>
      </c>
    </row>
    <row r="10" spans="1:36" s="23" customFormat="1" x14ac:dyDescent="0.25">
      <c r="A10" s="28">
        <v>2021</v>
      </c>
      <c r="B10" s="4">
        <v>44197</v>
      </c>
      <c r="C10" s="4">
        <v>44286</v>
      </c>
      <c r="D10" s="6" t="s">
        <v>91</v>
      </c>
      <c r="E10" s="10">
        <v>2</v>
      </c>
      <c r="F10" s="11" t="s">
        <v>134</v>
      </c>
      <c r="G10" s="11" t="s">
        <v>134</v>
      </c>
      <c r="H10" s="11" t="s">
        <v>127</v>
      </c>
      <c r="I10" s="7" t="s">
        <v>132</v>
      </c>
      <c r="J10" s="7" t="s">
        <v>124</v>
      </c>
      <c r="K10" s="16" t="s">
        <v>133</v>
      </c>
      <c r="L10" s="23" t="s">
        <v>101</v>
      </c>
      <c r="M10" s="23" t="s">
        <v>137</v>
      </c>
      <c r="N10" s="23" t="s">
        <v>103</v>
      </c>
      <c r="O10" s="23">
        <v>2</v>
      </c>
      <c r="P10" s="23">
        <v>600</v>
      </c>
      <c r="Q10" s="23" t="s">
        <v>114</v>
      </c>
      <c r="R10" s="23" t="s">
        <v>115</v>
      </c>
      <c r="S10" s="23" t="s">
        <v>116</v>
      </c>
      <c r="T10" s="23" t="s">
        <v>114</v>
      </c>
      <c r="U10" s="23" t="s">
        <v>115</v>
      </c>
      <c r="V10" s="23" t="s">
        <v>126</v>
      </c>
      <c r="W10" s="24" t="s">
        <v>141</v>
      </c>
      <c r="X10" s="4">
        <v>44263</v>
      </c>
      <c r="Y10" s="4">
        <v>44263</v>
      </c>
      <c r="Z10" s="23">
        <v>3</v>
      </c>
      <c r="AA10" s="23">
        <v>600</v>
      </c>
      <c r="AB10" s="28">
        <f t="shared" si="0"/>
        <v>0</v>
      </c>
      <c r="AC10" s="4">
        <v>44263</v>
      </c>
      <c r="AD10" s="8" t="s">
        <v>146</v>
      </c>
      <c r="AE10" s="23">
        <v>3</v>
      </c>
      <c r="AF10" s="5" t="s">
        <v>158</v>
      </c>
      <c r="AG10" s="6" t="s">
        <v>117</v>
      </c>
      <c r="AH10" s="4">
        <v>44308</v>
      </c>
      <c r="AI10" s="22">
        <v>44286</v>
      </c>
      <c r="AJ10" s="28" t="s">
        <v>143</v>
      </c>
    </row>
    <row r="11" spans="1:36" x14ac:dyDescent="0.25">
      <c r="A11" s="28">
        <v>2021</v>
      </c>
      <c r="B11" s="4">
        <v>44197</v>
      </c>
      <c r="C11" s="4">
        <v>44286</v>
      </c>
      <c r="D11" s="24" t="s">
        <v>92</v>
      </c>
      <c r="E11" s="10">
        <v>1</v>
      </c>
      <c r="F11" s="11" t="s">
        <v>120</v>
      </c>
      <c r="G11" s="6" t="s">
        <v>120</v>
      </c>
      <c r="H11" s="7" t="s">
        <v>121</v>
      </c>
      <c r="I11" s="28" t="s">
        <v>131</v>
      </c>
      <c r="J11" s="11" t="s">
        <v>129</v>
      </c>
      <c r="K11" s="15" t="s">
        <v>130</v>
      </c>
      <c r="L11" s="11" t="s">
        <v>101</v>
      </c>
      <c r="M11" s="11" t="s">
        <v>138</v>
      </c>
      <c r="N11" s="6" t="s">
        <v>103</v>
      </c>
      <c r="O11">
        <v>1</v>
      </c>
      <c r="P11" s="6">
        <v>1542</v>
      </c>
      <c r="Q11" t="s">
        <v>114</v>
      </c>
      <c r="R11" s="6" t="s">
        <v>115</v>
      </c>
      <c r="S11" t="s">
        <v>116</v>
      </c>
      <c r="T11" s="6" t="s">
        <v>114</v>
      </c>
      <c r="U11" t="s">
        <v>115</v>
      </c>
      <c r="V11" s="6" t="s">
        <v>128</v>
      </c>
      <c r="W11" s="11" t="s">
        <v>135</v>
      </c>
      <c r="X11" s="4">
        <v>44249</v>
      </c>
      <c r="Y11" s="4">
        <v>44263</v>
      </c>
      <c r="Z11">
        <v>4</v>
      </c>
      <c r="AA11" s="6">
        <v>1542</v>
      </c>
      <c r="AB11" s="28">
        <f t="shared" si="0"/>
        <v>0</v>
      </c>
      <c r="AC11" s="4">
        <v>44263</v>
      </c>
      <c r="AD11" s="8" t="s">
        <v>147</v>
      </c>
      <c r="AE11" s="6">
        <v>4</v>
      </c>
      <c r="AF11" s="5" t="s">
        <v>158</v>
      </c>
      <c r="AG11" s="24" t="s">
        <v>117</v>
      </c>
      <c r="AH11" s="4">
        <v>44308</v>
      </c>
      <c r="AI11" s="22">
        <v>44286</v>
      </c>
      <c r="AJ11" s="28" t="s">
        <v>143</v>
      </c>
    </row>
    <row r="12" spans="1:36" x14ac:dyDescent="0.25">
      <c r="A12" s="28"/>
      <c r="B12" s="4"/>
      <c r="C12" s="4"/>
      <c r="D12" s="18"/>
      <c r="E12" s="27"/>
      <c r="F12" s="11"/>
      <c r="G12" s="11"/>
      <c r="H12" s="11"/>
      <c r="I12" s="12"/>
      <c r="J12" s="11"/>
      <c r="K12" s="15"/>
      <c r="L12" s="11"/>
      <c r="M12" s="11"/>
      <c r="N12" s="11"/>
      <c r="Q12" s="11"/>
      <c r="R12" s="11"/>
      <c r="S12" s="11"/>
      <c r="T12" s="11"/>
      <c r="U12" s="11"/>
      <c r="V12" s="6"/>
      <c r="W12" s="11"/>
      <c r="X12" s="4"/>
      <c r="Y12" s="4"/>
      <c r="AA12" s="6"/>
      <c r="AC12" s="4"/>
      <c r="AD12" s="8"/>
      <c r="AE12" s="6"/>
      <c r="AF12" s="5"/>
      <c r="AG12" s="6"/>
      <c r="AH12" s="4"/>
      <c r="AI12" s="22"/>
      <c r="AJ12" s="25"/>
    </row>
    <row r="13" spans="1:36" x14ac:dyDescent="0.25">
      <c r="A13" s="28"/>
      <c r="B13" s="4"/>
      <c r="C13" s="4"/>
      <c r="D13" s="18"/>
      <c r="E13" s="10"/>
      <c r="F13" s="11"/>
      <c r="G13" s="11"/>
      <c r="H13" s="11"/>
      <c r="I13" s="7"/>
      <c r="J13" s="7"/>
      <c r="K13" s="16"/>
      <c r="L13" s="26"/>
      <c r="M13" s="3"/>
      <c r="N13" s="3"/>
      <c r="O13" s="3"/>
      <c r="Q13" s="6"/>
      <c r="R13" s="6"/>
      <c r="S13" s="6"/>
      <c r="T13" s="6"/>
      <c r="U13" s="6"/>
      <c r="V13" s="6"/>
      <c r="W13" s="26"/>
      <c r="X13" s="4"/>
      <c r="Y13" s="4"/>
      <c r="AA13" s="6"/>
      <c r="AC13" s="4"/>
      <c r="AD13" s="8"/>
      <c r="AF13" s="5"/>
      <c r="AG13" s="18"/>
      <c r="AH13" s="4"/>
      <c r="AI13" s="22"/>
      <c r="AJ13" s="25"/>
    </row>
    <row r="14" spans="1:36" x14ac:dyDescent="0.25">
      <c r="A14" s="28"/>
      <c r="B14" s="4"/>
      <c r="C14" s="4"/>
      <c r="D14" s="18"/>
      <c r="E14" s="10"/>
      <c r="F14" s="11"/>
      <c r="G14" s="11"/>
      <c r="H14" s="11"/>
      <c r="I14" s="7"/>
      <c r="J14" s="7"/>
      <c r="K14" s="16"/>
      <c r="L14" s="18"/>
      <c r="M14" s="7"/>
      <c r="N14" s="7"/>
      <c r="Q14" s="3"/>
      <c r="R14" s="3"/>
      <c r="S14" s="3"/>
      <c r="T14" s="3"/>
      <c r="U14" s="3"/>
      <c r="V14" s="3"/>
      <c r="W14" s="7"/>
      <c r="X14" s="4"/>
      <c r="Y14" s="4"/>
      <c r="AC14" s="4"/>
      <c r="AD14" s="8"/>
      <c r="AF14" s="5"/>
      <c r="AG14" s="18"/>
      <c r="AH14" s="4"/>
      <c r="AI14" s="22"/>
      <c r="AJ14" s="25"/>
    </row>
    <row r="15" spans="1:36" x14ac:dyDescent="0.25">
      <c r="B15" s="4"/>
      <c r="C15" s="4"/>
      <c r="D15" s="18"/>
      <c r="E15" s="10"/>
      <c r="F15" s="11"/>
      <c r="G15" s="18"/>
      <c r="H15" s="18"/>
      <c r="I15" s="12"/>
      <c r="J15" s="11"/>
      <c r="K15" s="15"/>
      <c r="L15" s="18"/>
      <c r="W15" s="18"/>
      <c r="X15" s="4"/>
      <c r="Y15" s="4"/>
      <c r="AC15" s="4"/>
      <c r="AG15" s="18"/>
      <c r="AI15" s="4"/>
      <c r="AJ15" s="18"/>
    </row>
    <row r="16" spans="1:36" x14ac:dyDescent="0.25">
      <c r="B16" s="4"/>
      <c r="C16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7" xr:uid="{00000000-0002-0000-0000-000000000000}">
      <formula1>Hidden_13</formula1>
    </dataValidation>
    <dataValidation type="list" allowBlank="1" showErrorMessage="1" sqref="L8:L157" xr:uid="{00000000-0002-0000-0000-000001000000}">
      <formula1>Hidden_211</formula1>
    </dataValidation>
    <dataValidation type="list" allowBlank="1" showErrorMessage="1" sqref="N8:N157" xr:uid="{00000000-0002-0000-0000-000002000000}">
      <formula1>Hidden_313</formula1>
    </dataValidation>
    <dataValidation type="list" allowBlank="1" showErrorMessage="1" sqref="P8" xr:uid="{00000000-0002-0000-0000-000003000000}">
      <formula1>Hidden_214</formula1>
    </dataValidation>
  </dataValidations>
  <hyperlinks>
    <hyperlink ref="AD8" r:id="rId1" xr:uid="{47CA21ED-C29E-4EC1-8921-615D2F5A9628}"/>
    <hyperlink ref="AD9" r:id="rId2" xr:uid="{FB892F21-20C8-400B-9CED-43C100D6390C}"/>
    <hyperlink ref="AD10" r:id="rId3" xr:uid="{AE66B111-5F33-427E-95FC-7F7A7BF098E2}"/>
    <hyperlink ref="AD11" r:id="rId4" xr:uid="{E25483C7-2B98-4F79-9BCE-2FE94C7907DD}"/>
    <hyperlink ref="AF8" r:id="rId5" xr:uid="{9AF0D31B-A0D9-41A2-997F-1B0873F9F7DC}"/>
    <hyperlink ref="AF9" r:id="rId6" xr:uid="{7AD25BCF-89E2-4FC5-BBFD-556226B4F119}"/>
    <hyperlink ref="AF11" r:id="rId7" xr:uid="{D192DF7D-FDA6-414C-BB0B-043464FBDF36}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28" sqref="H2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J31" sqref="J3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1"/>
  <sheetViews>
    <sheetView topLeftCell="A3" workbookViewId="0">
      <selection activeCell="D4" sqref="D4:D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25">
        <v>26102</v>
      </c>
      <c r="C4" s="25" t="s">
        <v>122</v>
      </c>
      <c r="D4">
        <v>1400.37</v>
      </c>
    </row>
    <row r="5" spans="1:4" s="25" customFormat="1" x14ac:dyDescent="0.25">
      <c r="A5" s="25">
        <v>1</v>
      </c>
      <c r="B5" s="25">
        <v>37501</v>
      </c>
      <c r="C5" s="25" t="s">
        <v>118</v>
      </c>
      <c r="D5" s="25">
        <v>349.99</v>
      </c>
    </row>
    <row r="6" spans="1:4" x14ac:dyDescent="0.25">
      <c r="A6" s="6">
        <v>1</v>
      </c>
      <c r="B6" s="28">
        <v>37201</v>
      </c>
      <c r="C6" s="28" t="s">
        <v>119</v>
      </c>
      <c r="D6" s="6">
        <v>856</v>
      </c>
    </row>
    <row r="7" spans="1:4" x14ac:dyDescent="0.25">
      <c r="A7" s="6">
        <v>2</v>
      </c>
      <c r="B7" s="25">
        <v>37501</v>
      </c>
      <c r="C7" s="25" t="s">
        <v>118</v>
      </c>
      <c r="D7" s="6">
        <v>325</v>
      </c>
    </row>
    <row r="8" spans="1:4" x14ac:dyDescent="0.25">
      <c r="A8">
        <v>2</v>
      </c>
      <c r="B8" s="28">
        <v>26102</v>
      </c>
      <c r="C8" s="28" t="s">
        <v>122</v>
      </c>
      <c r="D8">
        <v>700.05</v>
      </c>
    </row>
    <row r="9" spans="1:4" x14ac:dyDescent="0.25">
      <c r="A9">
        <v>2</v>
      </c>
      <c r="B9" s="28">
        <v>37201</v>
      </c>
      <c r="C9" s="28" t="s">
        <v>119</v>
      </c>
      <c r="D9">
        <v>162</v>
      </c>
    </row>
    <row r="10" spans="1:4" x14ac:dyDescent="0.25">
      <c r="A10">
        <v>3</v>
      </c>
      <c r="B10" s="28">
        <v>26102</v>
      </c>
      <c r="C10" s="28" t="s">
        <v>122</v>
      </c>
      <c r="D10">
        <v>600</v>
      </c>
    </row>
    <row r="11" spans="1:4" x14ac:dyDescent="0.25">
      <c r="A11">
        <v>4</v>
      </c>
      <c r="B11" s="28">
        <v>37501</v>
      </c>
      <c r="C11" s="28" t="s">
        <v>118</v>
      </c>
      <c r="D11">
        <v>219</v>
      </c>
    </row>
    <row r="12" spans="1:4" x14ac:dyDescent="0.25">
      <c r="A12">
        <v>4</v>
      </c>
      <c r="B12" s="28">
        <v>37501</v>
      </c>
      <c r="C12" s="28" t="s">
        <v>118</v>
      </c>
      <c r="D12">
        <v>550</v>
      </c>
    </row>
    <row r="13" spans="1:4" s="28" customFormat="1" x14ac:dyDescent="0.25">
      <c r="A13" s="28">
        <v>4</v>
      </c>
      <c r="B13" s="28">
        <v>37201</v>
      </c>
      <c r="C13" s="28" t="s">
        <v>119</v>
      </c>
      <c r="D13" s="28">
        <v>773</v>
      </c>
    </row>
    <row r="14" spans="1:4" x14ac:dyDescent="0.25">
      <c r="B14" s="25"/>
      <c r="C14" s="25"/>
    </row>
    <row r="15" spans="1:4" x14ac:dyDescent="0.25">
      <c r="A15" s="20"/>
      <c r="B15" s="25"/>
      <c r="C15" s="25"/>
    </row>
    <row r="16" spans="1:4" x14ac:dyDescent="0.25">
      <c r="B16" s="25"/>
      <c r="C16" s="25"/>
    </row>
    <row r="17" spans="2:3" x14ac:dyDescent="0.25">
      <c r="B17" s="25"/>
      <c r="C17" s="25"/>
    </row>
    <row r="18" spans="2:3" x14ac:dyDescent="0.25">
      <c r="B18" s="25"/>
      <c r="C18" s="25"/>
    </row>
    <row r="19" spans="2:3" x14ac:dyDescent="0.25">
      <c r="B19" s="26"/>
      <c r="C19" s="26"/>
    </row>
    <row r="20" spans="2:3" x14ac:dyDescent="0.25">
      <c r="B20" s="26"/>
      <c r="C20" s="26"/>
    </row>
    <row r="21" spans="2:3" x14ac:dyDescent="0.25">
      <c r="B21" s="26"/>
      <c r="C21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80.71093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148</v>
      </c>
    </row>
    <row r="5" spans="1:2" x14ac:dyDescent="0.25">
      <c r="A5">
        <v>1</v>
      </c>
      <c r="B5" s="8" t="s">
        <v>149</v>
      </c>
    </row>
    <row r="6" spans="1:2" x14ac:dyDescent="0.25">
      <c r="A6">
        <v>1</v>
      </c>
      <c r="B6" s="8" t="s">
        <v>150</v>
      </c>
    </row>
    <row r="7" spans="1:2" x14ac:dyDescent="0.25">
      <c r="A7">
        <v>2</v>
      </c>
      <c r="B7" s="8" t="s">
        <v>151</v>
      </c>
    </row>
    <row r="8" spans="1:2" x14ac:dyDescent="0.25">
      <c r="A8">
        <v>2</v>
      </c>
      <c r="B8" s="8" t="s">
        <v>152</v>
      </c>
    </row>
    <row r="9" spans="1:2" x14ac:dyDescent="0.25">
      <c r="A9">
        <v>2</v>
      </c>
      <c r="B9" s="8" t="s">
        <v>153</v>
      </c>
    </row>
    <row r="10" spans="1:2" x14ac:dyDescent="0.25">
      <c r="A10">
        <v>3</v>
      </c>
      <c r="B10" s="8" t="s">
        <v>154</v>
      </c>
    </row>
    <row r="11" spans="1:2" x14ac:dyDescent="0.25">
      <c r="A11">
        <v>4</v>
      </c>
      <c r="B11" s="8" t="s">
        <v>155</v>
      </c>
    </row>
    <row r="12" spans="1:2" x14ac:dyDescent="0.25">
      <c r="A12">
        <v>4</v>
      </c>
      <c r="B12" s="8" t="s">
        <v>156</v>
      </c>
    </row>
    <row r="13" spans="1:2" x14ac:dyDescent="0.25">
      <c r="A13">
        <v>4</v>
      </c>
      <c r="B13" s="8" t="s">
        <v>157</v>
      </c>
    </row>
  </sheetData>
  <hyperlinks>
    <hyperlink ref="B4" r:id="rId1" xr:uid="{78C24EC9-5228-4597-A6AC-2178EA65D439}"/>
    <hyperlink ref="B5" r:id="rId2" xr:uid="{B4FB6536-C651-43D6-9759-C62FD6662059}"/>
    <hyperlink ref="B6" r:id="rId3" xr:uid="{60E997E5-A3AB-435F-A906-D2E123A46800}"/>
    <hyperlink ref="B7" r:id="rId4" xr:uid="{D1C053F5-C25B-44EF-906B-4D463E98D861}"/>
    <hyperlink ref="B8" r:id="rId5" xr:uid="{A1804D7E-71AD-4361-AF15-DDABB37A1B72}"/>
    <hyperlink ref="B9" r:id="rId6" xr:uid="{73D62A7D-80B2-45EE-A8C7-CD97379F0595}"/>
    <hyperlink ref="B10" r:id="rId7" xr:uid="{E417113E-2213-4505-89A3-5178CFEAC7BE}"/>
    <hyperlink ref="B11" r:id="rId8" xr:uid="{6A9116AA-E02D-4BE5-897F-C9920103AC42}"/>
    <hyperlink ref="B12" r:id="rId9" xr:uid="{D9E8E7ED-5EE0-400B-A1BB-EA828DAA205A}"/>
    <hyperlink ref="B13" r:id="rId10" xr:uid="{41082237-7D40-4294-9150-9806D01BAA0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2018-10-03T17:11:26Z</dcterms:created>
  <dcterms:modified xsi:type="dcterms:W3CDTF">2021-04-22T21:40:59Z</dcterms:modified>
</cp:coreProperties>
</file>