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Documents\UT 2017\UT\UA\PORTAL\FORMATOS CUARTO TRIMESTRE\OO\Jesús Carranza\"/>
    </mc:Choice>
  </mc:AlternateContent>
  <bookViews>
    <workbookView xWindow="0" yWindow="0" windowWidth="20490" windowHeight="7740"/>
  </bookViews>
  <sheets>
    <sheet name="Reporte de Formatos" sheetId="1" r:id="rId1"/>
  </sheets>
  <calcPr calcId="152511"/>
</workbook>
</file>

<file path=xl/calcChain.xml><?xml version="1.0" encoding="utf-8"?>
<calcChain xmlns="http://schemas.openxmlformats.org/spreadsheetml/2006/main">
  <c r="G82" i="1" l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</calcChain>
</file>

<file path=xl/sharedStrings.xml><?xml version="1.0" encoding="utf-8"?>
<sst xmlns="http://schemas.openxmlformats.org/spreadsheetml/2006/main" count="417" uniqueCount="184">
  <si>
    <t>25136</t>
  </si>
  <si>
    <t>TÍTULO</t>
  </si>
  <si>
    <t>NOMBRE CORTO</t>
  </si>
  <si>
    <t>DESCRIPCIÓN</t>
  </si>
  <si>
    <t>Inventario de bienes muebles</t>
  </si>
  <si>
    <t>LTAIPV34A</t>
  </si>
  <si>
    <t>1</t>
  </si>
  <si>
    <t>2</t>
  </si>
  <si>
    <t>3</t>
  </si>
  <si>
    <t>6</t>
  </si>
  <si>
    <t>4</t>
  </si>
  <si>
    <t>12</t>
  </si>
  <si>
    <t>13</t>
  </si>
  <si>
    <t>14</t>
  </si>
  <si>
    <t>57843</t>
  </si>
  <si>
    <t>57841</t>
  </si>
  <si>
    <t>57839</t>
  </si>
  <si>
    <t>57837</t>
  </si>
  <si>
    <t>57835</t>
  </si>
  <si>
    <t>57844</t>
  </si>
  <si>
    <t>57838</t>
  </si>
  <si>
    <t>57834</t>
  </si>
  <si>
    <t>57842</t>
  </si>
  <si>
    <t>57836</t>
  </si>
  <si>
    <t>57845</t>
  </si>
  <si>
    <t>57840</t>
  </si>
  <si>
    <t>Tabla Campos</t>
  </si>
  <si>
    <t xml:space="preserve"> Ejercicio</t>
  </si>
  <si>
    <t xml:space="preserve"> Periodo Que Se Informa</t>
  </si>
  <si>
    <t xml:space="preserve"> Descripción Del Bien</t>
  </si>
  <si>
    <t xml:space="preserve"> Código de Identificación</t>
  </si>
  <si>
    <t xml:space="preserve"> Cantidad</t>
  </si>
  <si>
    <t xml:space="preserve"> Monto Unitario Del Bien</t>
  </si>
  <si>
    <t xml:space="preserve"> Monto por Grupo de Bienes</t>
  </si>
  <si>
    <t xml:space="preserve"> Fecha de Validación</t>
  </si>
  <si>
    <t xml:space="preserve"> Área(s) Responsable(s) de La Información</t>
  </si>
  <si>
    <t xml:space="preserve"> Año</t>
  </si>
  <si>
    <t xml:space="preserve"> Fecha de Actualización</t>
  </si>
  <si>
    <t xml:space="preserve"> Nota</t>
  </si>
  <si>
    <t>COPLE DE PVC DE 6"</t>
  </si>
  <si>
    <t>JCZA-0002</t>
  </si>
  <si>
    <t>Operación y mantenimiento</t>
  </si>
  <si>
    <t>COPLE DE PVC DE 4"</t>
  </si>
  <si>
    <t>JCZA-0003</t>
  </si>
  <si>
    <t>COPLE DE REPARACION DE PVC DE 3"</t>
  </si>
  <si>
    <t>JCZA-0004</t>
  </si>
  <si>
    <t>COPLE DE REPARACION DE PVC DE 2"</t>
  </si>
  <si>
    <t>JCZA-0005</t>
  </si>
  <si>
    <t>TAPON DE PVC DE 6"</t>
  </si>
  <si>
    <t>JCZA-0006</t>
  </si>
  <si>
    <t>TAPON DE PVC DE 4"</t>
  </si>
  <si>
    <t>JCZA-0007</t>
  </si>
  <si>
    <t>TEE DE PVC DE 2"</t>
  </si>
  <si>
    <t>JCZA-0011</t>
  </si>
  <si>
    <t>CRUZ DE PVC DE 2 1/2</t>
  </si>
  <si>
    <t>JCZA-0013</t>
  </si>
  <si>
    <t>BRIDA DE PVC DE 2"</t>
  </si>
  <si>
    <t>JCZA-0014</t>
  </si>
  <si>
    <t>BRIDA CAMPANA DE PVC DE 4"</t>
  </si>
  <si>
    <t>JCZA-0015</t>
  </si>
  <si>
    <t>BRIDA ESPIGA DE PVC DE 2"</t>
  </si>
  <si>
    <t>JCZA-0016</t>
  </si>
  <si>
    <t>BRIDA CAMPANA DE PVC DE 3"</t>
  </si>
  <si>
    <t>JCZA-0017</t>
  </si>
  <si>
    <t>BRIDA ESPIGA DE PVC DE 4"</t>
  </si>
  <si>
    <t>JCZA-0018</t>
  </si>
  <si>
    <t>BRIDA ESPIGA DE PVC DE 3"</t>
  </si>
  <si>
    <t>JCZA-0019</t>
  </si>
  <si>
    <t>MEDIDORES DE GASTOS DE 1/1 DE PLASTICO</t>
  </si>
  <si>
    <t>JCZA-0020</t>
  </si>
  <si>
    <t>MOTOR ELECTRICO DE 75 HP 440/VOLT</t>
  </si>
  <si>
    <t>JCZA-0025</t>
  </si>
  <si>
    <t>ABRAZADERA 6X1/2</t>
  </si>
  <si>
    <t>JCZA-0027</t>
  </si>
  <si>
    <t>COPLE REP. 2 1/2 PVC</t>
  </si>
  <si>
    <t>JCZA-0028</t>
  </si>
  <si>
    <t>EMPAQUE 2 S/I</t>
  </si>
  <si>
    <t>JCZA-0029</t>
  </si>
  <si>
    <t>EXTREMIDAD CAMP. 2 PVC</t>
  </si>
  <si>
    <t>JCZA-0030</t>
  </si>
  <si>
    <t>PORTA CHUMACERA 6X3/4</t>
  </si>
  <si>
    <t>JCZA-0031</t>
  </si>
  <si>
    <t>BOMBA VERTICAL DE 8 PASOS</t>
  </si>
  <si>
    <t>MEDIDORES DE GASTOS DE PLASTICO</t>
  </si>
  <si>
    <t>JCZA-0032</t>
  </si>
  <si>
    <t>VALVULA DE COMPUERTA DE 3"</t>
  </si>
  <si>
    <t>JCZA-0033</t>
  </si>
  <si>
    <t>ARCO DE SEGUETA</t>
  </si>
  <si>
    <t>CJZA-0028</t>
  </si>
  <si>
    <t>CJZA-0029</t>
  </si>
  <si>
    <t>BARRETA BACO-12</t>
  </si>
  <si>
    <t>CJZA-0030</t>
  </si>
  <si>
    <t>CAIMANES</t>
  </si>
  <si>
    <t>CJZA-0032</t>
  </si>
  <si>
    <t>CINCEL 1X12</t>
  </si>
  <si>
    <t>CJZA-0033</t>
  </si>
  <si>
    <t>CINCEL CUÑA EXAGONAL 3/4</t>
  </si>
  <si>
    <t>CJZA-0034</t>
  </si>
  <si>
    <t>ESCOFINA PARA ASBESTO</t>
  </si>
  <si>
    <t>CJZA-0037</t>
  </si>
  <si>
    <t>INYECTOR PARA ENGRASAR MOTOR</t>
  </si>
  <si>
    <t>CJZA-0039</t>
  </si>
  <si>
    <t>LLAVE COMBINADA ESTÁNDAR STD 1516</t>
  </si>
  <si>
    <t>CJZA-0042</t>
  </si>
  <si>
    <t>LLAVE ESTÁNDAR 3/4 - 7/8</t>
  </si>
  <si>
    <t>CJZA-0043</t>
  </si>
  <si>
    <t>LLAVE MIXTA DE 1/16</t>
  </si>
  <si>
    <t>CJZA-0044</t>
  </si>
  <si>
    <t>LLAVE MIXTA DE 1 1/4</t>
  </si>
  <si>
    <t>CJZA-0045</t>
  </si>
  <si>
    <t>LLAVE MIXTA DE 1 1/8</t>
  </si>
  <si>
    <t>CJZA-0046</t>
  </si>
  <si>
    <t>LLAVE MIXTA DE 15/16</t>
  </si>
  <si>
    <t>CJZA-0047</t>
  </si>
  <si>
    <t>LLAVE MIXTA DE 3/4</t>
  </si>
  <si>
    <t>CJZA-0048</t>
  </si>
  <si>
    <t>LLAVE STILSON STI-10 TRUPER</t>
  </si>
  <si>
    <t>CJZA-0049</t>
  </si>
  <si>
    <t>MARRO DE 15 LIB</t>
  </si>
  <si>
    <t>CJZA-0051</t>
  </si>
  <si>
    <t>MARRO MD-3/4</t>
  </si>
  <si>
    <t>CJZA-0052</t>
  </si>
  <si>
    <t>PALA CUADRADA C.H</t>
  </si>
  <si>
    <t>CJZA-0053</t>
  </si>
  <si>
    <t>PALA CURVA</t>
  </si>
  <si>
    <t>CJZA-0054</t>
  </si>
  <si>
    <t>PALA DERECHA</t>
  </si>
  <si>
    <t>CJZA-0055</t>
  </si>
  <si>
    <t>PICO</t>
  </si>
  <si>
    <t>CJZA-0059</t>
  </si>
  <si>
    <t>PINZA PARA CHOFER PCH8</t>
  </si>
  <si>
    <t>CJZA-0061</t>
  </si>
  <si>
    <t>SOPLETE</t>
  </si>
  <si>
    <t>CJZA-0062</t>
  </si>
  <si>
    <t>TALACHO PICO</t>
  </si>
  <si>
    <t>CJZA-0063</t>
  </si>
  <si>
    <t>MARTILLO DEMOLEDOR</t>
  </si>
  <si>
    <t>CJZA-0064</t>
  </si>
  <si>
    <t>GENERADOR DE LUZ</t>
  </si>
  <si>
    <t>CJZA-0065</t>
  </si>
  <si>
    <t>CORTADORA DE CONCRETO</t>
  </si>
  <si>
    <t>CJZA-0066</t>
  </si>
  <si>
    <t>ANAQUELES METALICOS</t>
  </si>
  <si>
    <t>CJZA-0067</t>
  </si>
  <si>
    <t>PIZARRON BLANCO</t>
  </si>
  <si>
    <t>CJZA-0068</t>
  </si>
  <si>
    <t>SILLAS PARA COMPUTO</t>
  </si>
  <si>
    <t>CJZA-0071</t>
  </si>
  <si>
    <t>AIRE ACONDICIONADO LG W121CM 12BTU 110V</t>
  </si>
  <si>
    <t>CJZA-0072</t>
  </si>
  <si>
    <t>ENFRIADOR SERVI PLUS</t>
  </si>
  <si>
    <t>CJZA-0073</t>
  </si>
  <si>
    <t>ESCRITORIO SECRETARIAL METALICO C/FORMAICA C/CAFÉ</t>
  </si>
  <si>
    <t>CJZA-0074</t>
  </si>
  <si>
    <t>ARCHIVERA ARCHIVERO METALICO C/4 GABETAS</t>
  </si>
  <si>
    <t>CJZA-0075</t>
  </si>
  <si>
    <t>CJZA-0076</t>
  </si>
  <si>
    <t>MUEBLE PARA EQUIPO DE COMPUTO</t>
  </si>
  <si>
    <t>CJZA-0082</t>
  </si>
  <si>
    <t>SILLA TABASCO BLANCAS</t>
  </si>
  <si>
    <t>CJZA-0083</t>
  </si>
  <si>
    <t>IMPRESORA HL112 BROTHER</t>
  </si>
  <si>
    <t>CJZA-0084</t>
  </si>
  <si>
    <t>VENTILADOR DE PEDESTAL MARCA MYTEK 3371</t>
  </si>
  <si>
    <t>CJZA-0093</t>
  </si>
  <si>
    <t>MINI SPLI MARCA MIRAGE DE 12000 BTU</t>
  </si>
  <si>
    <t>CJZA-0094</t>
  </si>
  <si>
    <t>MINI SPLI MARCA MIRAGE DE 18000 BTU</t>
  </si>
  <si>
    <t>CJZA-0095</t>
  </si>
  <si>
    <t>CJZA-0096</t>
  </si>
  <si>
    <t>REGULADOR DE VOLTAGE</t>
  </si>
  <si>
    <t>IMPORESORA SAMSUNG ML 2240</t>
  </si>
  <si>
    <t>CJZA-0085</t>
  </si>
  <si>
    <t>COMPUTADORA COMPAQ PRESARIO</t>
  </si>
  <si>
    <t>CJZA-0086</t>
  </si>
  <si>
    <t>COMPUTADORA ELITEDESK 705</t>
  </si>
  <si>
    <t>CJZA-0091</t>
  </si>
  <si>
    <t>TELEFONO FAX TERMICO</t>
  </si>
  <si>
    <t>CJZA-0090</t>
  </si>
  <si>
    <t>NISSAN</t>
  </si>
  <si>
    <t>CAE-257-CE</t>
  </si>
  <si>
    <t>Carroceria</t>
  </si>
  <si>
    <t>JULIO - DICIEMBRE</t>
  </si>
  <si>
    <t>Oficina Operadora Jesus Carranza, Segundo Semestre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</si>
</sst>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center" vertical="center" wrapText="1"/>
    </xf>
    <xf numFmtId="2" fontId="0" fillId="0" borderId="0" xfId="0" applyNumberFormat="1" applyAlignment="1" applyProtection="1">
      <alignment horizontal="center" vertical="center" wrapText="1"/>
    </xf>
    <xf numFmtId="14" fontId="0" fillId="0" borderId="0" xfId="0" applyNumberFormat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2"/>
  <sheetViews>
    <sheetView tabSelected="1" topLeftCell="C2" workbookViewId="0">
      <selection activeCell="K11" sqref="K11"/>
    </sheetView>
  </sheetViews>
  <sheetFormatPr baseColWidth="10" defaultColWidth="9.140625" defaultRowHeight="15" x14ac:dyDescent="0.25"/>
  <cols>
    <col min="1" max="1" width="8.42578125" bestFit="1" customWidth="1"/>
    <col min="2" max="2" width="21.28515625" bestFit="1" customWidth="1"/>
    <col min="3" max="3" width="18.7109375" bestFit="1" customWidth="1"/>
    <col min="4" max="4" width="21.5703125" bestFit="1" customWidth="1"/>
    <col min="5" max="5" width="9" bestFit="1" customWidth="1"/>
    <col min="6" max="6" width="21.28515625" bestFit="1" customWidth="1"/>
    <col min="7" max="7" width="24.28515625" bestFit="1" customWidth="1"/>
    <col min="8" max="8" width="18.28515625" bestFit="1" customWidth="1"/>
    <col min="9" max="9" width="36.42578125" bestFit="1" customWidth="1"/>
    <col min="10" max="10" width="6.85546875" bestFit="1" customWidth="1"/>
    <col min="11" max="11" width="20.7109375" bestFit="1" customWidth="1"/>
    <col min="12" max="12" width="22.140625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12" hidden="1" x14ac:dyDescent="0.25">
      <c r="A4" t="s">
        <v>6</v>
      </c>
      <c r="B4" t="s">
        <v>6</v>
      </c>
      <c r="C4" t="s">
        <v>7</v>
      </c>
      <c r="D4" t="s">
        <v>6</v>
      </c>
      <c r="E4" t="s">
        <v>8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s="8" customFormat="1" ht="60" x14ac:dyDescent="0.25">
      <c r="A8" s="2">
        <v>2017</v>
      </c>
      <c r="B8" s="2" t="s">
        <v>182</v>
      </c>
      <c r="C8" s="2" t="s">
        <v>39</v>
      </c>
      <c r="D8" s="2" t="s">
        <v>40</v>
      </c>
      <c r="E8" s="2">
        <v>1</v>
      </c>
      <c r="F8" s="3">
        <v>340</v>
      </c>
      <c r="G8" s="3">
        <f>E8*F8</f>
        <v>340</v>
      </c>
      <c r="H8" s="4">
        <v>43130</v>
      </c>
      <c r="I8" s="2" t="s">
        <v>41</v>
      </c>
      <c r="J8" s="2">
        <v>2017</v>
      </c>
      <c r="K8" s="4">
        <v>43095</v>
      </c>
      <c r="L8" s="2" t="s">
        <v>183</v>
      </c>
    </row>
    <row r="9" spans="1:12" s="8" customFormat="1" ht="60" x14ac:dyDescent="0.25">
      <c r="A9" s="2">
        <v>2017</v>
      </c>
      <c r="B9" s="2" t="s">
        <v>182</v>
      </c>
      <c r="C9" s="2" t="s">
        <v>42</v>
      </c>
      <c r="D9" s="2" t="s">
        <v>43</v>
      </c>
      <c r="E9" s="2">
        <v>1</v>
      </c>
      <c r="F9" s="3">
        <v>151.80000000000001</v>
      </c>
      <c r="G9" s="3">
        <f t="shared" ref="G9:G72" si="0">E9*F9</f>
        <v>151.80000000000001</v>
      </c>
      <c r="H9" s="4">
        <v>43130</v>
      </c>
      <c r="I9" s="2" t="s">
        <v>41</v>
      </c>
      <c r="J9" s="2">
        <v>2017</v>
      </c>
      <c r="K9" s="4">
        <v>43095</v>
      </c>
      <c r="L9" s="2" t="s">
        <v>183</v>
      </c>
    </row>
    <row r="10" spans="1:12" s="8" customFormat="1" ht="60" x14ac:dyDescent="0.25">
      <c r="A10" s="2">
        <v>2017</v>
      </c>
      <c r="B10" s="2" t="s">
        <v>182</v>
      </c>
      <c r="C10" s="2" t="s">
        <v>44</v>
      </c>
      <c r="D10" s="2" t="s">
        <v>45</v>
      </c>
      <c r="E10" s="2">
        <v>3</v>
      </c>
      <c r="F10" s="3">
        <v>92.8</v>
      </c>
      <c r="G10" s="3">
        <f t="shared" si="0"/>
        <v>278.39999999999998</v>
      </c>
      <c r="H10" s="4">
        <v>43130</v>
      </c>
      <c r="I10" s="2" t="s">
        <v>41</v>
      </c>
      <c r="J10" s="2">
        <v>2017</v>
      </c>
      <c r="K10" s="4">
        <v>43095</v>
      </c>
      <c r="L10" s="2" t="s">
        <v>183</v>
      </c>
    </row>
    <row r="11" spans="1:12" s="8" customFormat="1" ht="60" x14ac:dyDescent="0.25">
      <c r="A11" s="2">
        <v>2017</v>
      </c>
      <c r="B11" s="2" t="s">
        <v>182</v>
      </c>
      <c r="C11" s="2" t="s">
        <v>46</v>
      </c>
      <c r="D11" s="2" t="s">
        <v>47</v>
      </c>
      <c r="E11" s="2">
        <v>2</v>
      </c>
      <c r="F11" s="3">
        <v>40</v>
      </c>
      <c r="G11" s="3">
        <f t="shared" si="0"/>
        <v>80</v>
      </c>
      <c r="H11" s="4">
        <v>43130</v>
      </c>
      <c r="I11" s="2" t="s">
        <v>41</v>
      </c>
      <c r="J11" s="2">
        <v>2017</v>
      </c>
      <c r="K11" s="4">
        <v>43095</v>
      </c>
      <c r="L11" s="2" t="s">
        <v>183</v>
      </c>
    </row>
    <row r="12" spans="1:12" s="8" customFormat="1" ht="60" x14ac:dyDescent="0.25">
      <c r="A12" s="2">
        <v>2017</v>
      </c>
      <c r="B12" s="2" t="s">
        <v>182</v>
      </c>
      <c r="C12" s="2" t="s">
        <v>48</v>
      </c>
      <c r="D12" s="2" t="s">
        <v>49</v>
      </c>
      <c r="E12" s="2">
        <v>1</v>
      </c>
      <c r="F12" s="3">
        <v>245</v>
      </c>
      <c r="G12" s="3">
        <f t="shared" si="0"/>
        <v>245</v>
      </c>
      <c r="H12" s="4">
        <v>43130</v>
      </c>
      <c r="I12" s="2" t="s">
        <v>41</v>
      </c>
      <c r="J12" s="2">
        <v>2017</v>
      </c>
      <c r="K12" s="4">
        <v>43095</v>
      </c>
      <c r="L12" s="2" t="s">
        <v>183</v>
      </c>
    </row>
    <row r="13" spans="1:12" s="8" customFormat="1" ht="60" x14ac:dyDescent="0.25">
      <c r="A13" s="2">
        <v>2017</v>
      </c>
      <c r="B13" s="2" t="s">
        <v>182</v>
      </c>
      <c r="C13" s="2" t="s">
        <v>50</v>
      </c>
      <c r="D13" s="2" t="s">
        <v>51</v>
      </c>
      <c r="E13" s="2">
        <v>1</v>
      </c>
      <c r="F13" s="3">
        <v>101.27</v>
      </c>
      <c r="G13" s="3">
        <f t="shared" si="0"/>
        <v>101.27</v>
      </c>
      <c r="H13" s="4">
        <v>43130</v>
      </c>
      <c r="I13" s="2" t="s">
        <v>41</v>
      </c>
      <c r="J13" s="2">
        <v>2017</v>
      </c>
      <c r="K13" s="4">
        <v>43095</v>
      </c>
      <c r="L13" s="2" t="s">
        <v>183</v>
      </c>
    </row>
    <row r="14" spans="1:12" s="8" customFormat="1" ht="60" x14ac:dyDescent="0.25">
      <c r="A14" s="2">
        <v>2017</v>
      </c>
      <c r="B14" s="2" t="s">
        <v>182</v>
      </c>
      <c r="C14" s="2" t="s">
        <v>52</v>
      </c>
      <c r="D14" s="2" t="s">
        <v>53</v>
      </c>
      <c r="E14" s="2">
        <v>1</v>
      </c>
      <c r="F14" s="3">
        <v>85</v>
      </c>
      <c r="G14" s="3">
        <f t="shared" si="0"/>
        <v>85</v>
      </c>
      <c r="H14" s="4">
        <v>43130</v>
      </c>
      <c r="I14" s="2" t="s">
        <v>41</v>
      </c>
      <c r="J14" s="2">
        <v>2017</v>
      </c>
      <c r="K14" s="4">
        <v>43095</v>
      </c>
      <c r="L14" s="2" t="s">
        <v>183</v>
      </c>
    </row>
    <row r="15" spans="1:12" s="8" customFormat="1" ht="60" x14ac:dyDescent="0.25">
      <c r="A15" s="2">
        <v>2017</v>
      </c>
      <c r="B15" s="2" t="s">
        <v>182</v>
      </c>
      <c r="C15" s="2" t="s">
        <v>54</v>
      </c>
      <c r="D15" s="2" t="s">
        <v>55</v>
      </c>
      <c r="E15" s="2">
        <v>1</v>
      </c>
      <c r="F15" s="3">
        <v>160.66999999999999</v>
      </c>
      <c r="G15" s="3">
        <f t="shared" si="0"/>
        <v>160.66999999999999</v>
      </c>
      <c r="H15" s="4">
        <v>43130</v>
      </c>
      <c r="I15" s="2" t="s">
        <v>41</v>
      </c>
      <c r="J15" s="2">
        <v>2017</v>
      </c>
      <c r="K15" s="4">
        <v>43095</v>
      </c>
      <c r="L15" s="2" t="s">
        <v>183</v>
      </c>
    </row>
    <row r="16" spans="1:12" s="8" customFormat="1" ht="60" x14ac:dyDescent="0.25">
      <c r="A16" s="2">
        <v>2017</v>
      </c>
      <c r="B16" s="2" t="s">
        <v>182</v>
      </c>
      <c r="C16" s="2" t="s">
        <v>56</v>
      </c>
      <c r="D16" s="2" t="s">
        <v>57</v>
      </c>
      <c r="E16" s="2">
        <v>2</v>
      </c>
      <c r="F16" s="3">
        <v>58.06</v>
      </c>
      <c r="G16" s="3">
        <f t="shared" si="0"/>
        <v>116.12</v>
      </c>
      <c r="H16" s="4">
        <v>43130</v>
      </c>
      <c r="I16" s="2" t="s">
        <v>41</v>
      </c>
      <c r="J16" s="2">
        <v>2017</v>
      </c>
      <c r="K16" s="4">
        <v>43095</v>
      </c>
      <c r="L16" s="2" t="s">
        <v>183</v>
      </c>
    </row>
    <row r="17" spans="1:12" s="8" customFormat="1" ht="60" x14ac:dyDescent="0.25">
      <c r="A17" s="2">
        <v>2017</v>
      </c>
      <c r="B17" s="2" t="s">
        <v>182</v>
      </c>
      <c r="C17" s="2" t="s">
        <v>58</v>
      </c>
      <c r="D17" s="2" t="s">
        <v>59</v>
      </c>
      <c r="E17" s="2">
        <v>1</v>
      </c>
      <c r="F17" s="3">
        <v>54.63</v>
      </c>
      <c r="G17" s="3">
        <f t="shared" si="0"/>
        <v>54.63</v>
      </c>
      <c r="H17" s="4">
        <v>43130</v>
      </c>
      <c r="I17" s="2" t="s">
        <v>41</v>
      </c>
      <c r="J17" s="2">
        <v>2017</v>
      </c>
      <c r="K17" s="4">
        <v>43095</v>
      </c>
      <c r="L17" s="2" t="s">
        <v>183</v>
      </c>
    </row>
    <row r="18" spans="1:12" s="8" customFormat="1" ht="60" x14ac:dyDescent="0.25">
      <c r="A18" s="2">
        <v>2017</v>
      </c>
      <c r="B18" s="2" t="s">
        <v>182</v>
      </c>
      <c r="C18" s="2" t="s">
        <v>60</v>
      </c>
      <c r="D18" s="2" t="s">
        <v>61</v>
      </c>
      <c r="E18" s="2">
        <v>1</v>
      </c>
      <c r="F18" s="3">
        <v>58.06</v>
      </c>
      <c r="G18" s="3">
        <f t="shared" si="0"/>
        <v>58.06</v>
      </c>
      <c r="H18" s="4">
        <v>43130</v>
      </c>
      <c r="I18" s="2" t="s">
        <v>41</v>
      </c>
      <c r="J18" s="2">
        <v>2017</v>
      </c>
      <c r="K18" s="4">
        <v>43095</v>
      </c>
      <c r="L18" s="2" t="s">
        <v>183</v>
      </c>
    </row>
    <row r="19" spans="1:12" s="8" customFormat="1" ht="60" x14ac:dyDescent="0.25">
      <c r="A19" s="2">
        <v>2017</v>
      </c>
      <c r="B19" s="2" t="s">
        <v>182</v>
      </c>
      <c r="C19" s="2" t="s">
        <v>62</v>
      </c>
      <c r="D19" s="2" t="s">
        <v>63</v>
      </c>
      <c r="E19" s="2">
        <v>1</v>
      </c>
      <c r="F19" s="3">
        <v>37.64</v>
      </c>
      <c r="G19" s="3">
        <f t="shared" si="0"/>
        <v>37.64</v>
      </c>
      <c r="H19" s="4">
        <v>43130</v>
      </c>
      <c r="I19" s="2" t="s">
        <v>41</v>
      </c>
      <c r="J19" s="2">
        <v>2017</v>
      </c>
      <c r="K19" s="4">
        <v>43095</v>
      </c>
      <c r="L19" s="2" t="s">
        <v>183</v>
      </c>
    </row>
    <row r="20" spans="1:12" s="8" customFormat="1" ht="60" x14ac:dyDescent="0.25">
      <c r="A20" s="2">
        <v>2017</v>
      </c>
      <c r="B20" s="2" t="s">
        <v>182</v>
      </c>
      <c r="C20" s="2" t="s">
        <v>64</v>
      </c>
      <c r="D20" s="2" t="s">
        <v>65</v>
      </c>
      <c r="E20" s="2">
        <v>3</v>
      </c>
      <c r="F20" s="3">
        <v>179.99</v>
      </c>
      <c r="G20" s="3">
        <f t="shared" si="0"/>
        <v>539.97</v>
      </c>
      <c r="H20" s="4">
        <v>43130</v>
      </c>
      <c r="I20" s="2" t="s">
        <v>41</v>
      </c>
      <c r="J20" s="2">
        <v>2017</v>
      </c>
      <c r="K20" s="4">
        <v>43095</v>
      </c>
      <c r="L20" s="2" t="s">
        <v>183</v>
      </c>
    </row>
    <row r="21" spans="1:12" s="8" customFormat="1" ht="60" x14ac:dyDescent="0.25">
      <c r="A21" s="2">
        <v>2017</v>
      </c>
      <c r="B21" s="2" t="s">
        <v>182</v>
      </c>
      <c r="C21" s="2" t="s">
        <v>66</v>
      </c>
      <c r="D21" s="2" t="s">
        <v>67</v>
      </c>
      <c r="E21" s="2">
        <v>3</v>
      </c>
      <c r="F21" s="3">
        <v>127.76</v>
      </c>
      <c r="G21" s="3">
        <f t="shared" si="0"/>
        <v>383.28000000000003</v>
      </c>
      <c r="H21" s="4">
        <v>43130</v>
      </c>
      <c r="I21" s="2" t="s">
        <v>41</v>
      </c>
      <c r="J21" s="2">
        <v>2017</v>
      </c>
      <c r="K21" s="4">
        <v>43095</v>
      </c>
      <c r="L21" s="2" t="s">
        <v>183</v>
      </c>
    </row>
    <row r="22" spans="1:12" s="8" customFormat="1" ht="60" x14ac:dyDescent="0.25">
      <c r="A22" s="2">
        <v>2017</v>
      </c>
      <c r="B22" s="2" t="s">
        <v>182</v>
      </c>
      <c r="C22" s="2" t="s">
        <v>68</v>
      </c>
      <c r="D22" s="2" t="s">
        <v>69</v>
      </c>
      <c r="E22" s="2">
        <v>23</v>
      </c>
      <c r="F22" s="3">
        <v>169</v>
      </c>
      <c r="G22" s="3">
        <f t="shared" si="0"/>
        <v>3887</v>
      </c>
      <c r="H22" s="4">
        <v>43130</v>
      </c>
      <c r="I22" s="2" t="s">
        <v>41</v>
      </c>
      <c r="J22" s="2">
        <v>2017</v>
      </c>
      <c r="K22" s="4">
        <v>43095</v>
      </c>
      <c r="L22" s="2" t="s">
        <v>183</v>
      </c>
    </row>
    <row r="23" spans="1:12" s="8" customFormat="1" ht="60" x14ac:dyDescent="0.25">
      <c r="A23" s="2">
        <v>2017</v>
      </c>
      <c r="B23" s="2" t="s">
        <v>182</v>
      </c>
      <c r="C23" s="2" t="s">
        <v>70</v>
      </c>
      <c r="D23" s="2" t="s">
        <v>71</v>
      </c>
      <c r="E23" s="2">
        <v>1</v>
      </c>
      <c r="F23" s="3">
        <v>1</v>
      </c>
      <c r="G23" s="3">
        <f t="shared" si="0"/>
        <v>1</v>
      </c>
      <c r="H23" s="4">
        <v>43130</v>
      </c>
      <c r="I23" s="2" t="s">
        <v>41</v>
      </c>
      <c r="J23" s="2">
        <v>2017</v>
      </c>
      <c r="K23" s="4">
        <v>43095</v>
      </c>
      <c r="L23" s="2" t="s">
        <v>183</v>
      </c>
    </row>
    <row r="24" spans="1:12" s="8" customFormat="1" ht="60" x14ac:dyDescent="0.25">
      <c r="A24" s="2">
        <v>2017</v>
      </c>
      <c r="B24" s="2" t="s">
        <v>182</v>
      </c>
      <c r="C24" s="2" t="s">
        <v>72</v>
      </c>
      <c r="D24" s="2" t="s">
        <v>73</v>
      </c>
      <c r="E24" s="2">
        <v>24</v>
      </c>
      <c r="F24" s="3">
        <v>45.78</v>
      </c>
      <c r="G24" s="3">
        <f t="shared" si="0"/>
        <v>1098.72</v>
      </c>
      <c r="H24" s="4">
        <v>43130</v>
      </c>
      <c r="I24" s="2" t="s">
        <v>41</v>
      </c>
      <c r="J24" s="2">
        <v>2017</v>
      </c>
      <c r="K24" s="4">
        <v>43095</v>
      </c>
      <c r="L24" s="2" t="s">
        <v>183</v>
      </c>
    </row>
    <row r="25" spans="1:12" s="8" customFormat="1" ht="60" x14ac:dyDescent="0.25">
      <c r="A25" s="2">
        <v>2017</v>
      </c>
      <c r="B25" s="2" t="s">
        <v>182</v>
      </c>
      <c r="C25" s="2" t="s">
        <v>74</v>
      </c>
      <c r="D25" s="2" t="s">
        <v>75</v>
      </c>
      <c r="E25" s="2">
        <v>9</v>
      </c>
      <c r="F25" s="3">
        <v>16.39</v>
      </c>
      <c r="G25" s="3">
        <f t="shared" si="0"/>
        <v>147.51</v>
      </c>
      <c r="H25" s="4">
        <v>43130</v>
      </c>
      <c r="I25" s="2" t="s">
        <v>41</v>
      </c>
      <c r="J25" s="2">
        <v>2017</v>
      </c>
      <c r="K25" s="4">
        <v>43095</v>
      </c>
      <c r="L25" s="2" t="s">
        <v>183</v>
      </c>
    </row>
    <row r="26" spans="1:12" s="8" customFormat="1" ht="60" x14ac:dyDescent="0.25">
      <c r="A26" s="2">
        <v>2017</v>
      </c>
      <c r="B26" s="2" t="s">
        <v>182</v>
      </c>
      <c r="C26" s="2" t="s">
        <v>76</v>
      </c>
      <c r="D26" s="2" t="s">
        <v>77</v>
      </c>
      <c r="E26" s="2">
        <v>5</v>
      </c>
      <c r="F26" s="3">
        <v>2.48</v>
      </c>
      <c r="G26" s="3">
        <f t="shared" si="0"/>
        <v>12.4</v>
      </c>
      <c r="H26" s="4">
        <v>43130</v>
      </c>
      <c r="I26" s="2" t="s">
        <v>41</v>
      </c>
      <c r="J26" s="2">
        <v>2017</v>
      </c>
      <c r="K26" s="4">
        <v>43095</v>
      </c>
      <c r="L26" s="2" t="s">
        <v>183</v>
      </c>
    </row>
    <row r="27" spans="1:12" s="8" customFormat="1" ht="60" x14ac:dyDescent="0.25">
      <c r="A27" s="2">
        <v>2017</v>
      </c>
      <c r="B27" s="2" t="s">
        <v>182</v>
      </c>
      <c r="C27" s="2" t="s">
        <v>78</v>
      </c>
      <c r="D27" s="2" t="s">
        <v>79</v>
      </c>
      <c r="E27" s="2">
        <v>18</v>
      </c>
      <c r="F27" s="3">
        <v>38.68</v>
      </c>
      <c r="G27" s="3">
        <f t="shared" si="0"/>
        <v>696.24</v>
      </c>
      <c r="H27" s="4">
        <v>43130</v>
      </c>
      <c r="I27" s="2" t="s">
        <v>41</v>
      </c>
      <c r="J27" s="2">
        <v>2017</v>
      </c>
      <c r="K27" s="4">
        <v>43095</v>
      </c>
      <c r="L27" s="2" t="s">
        <v>183</v>
      </c>
    </row>
    <row r="28" spans="1:12" s="8" customFormat="1" ht="60" x14ac:dyDescent="0.25">
      <c r="A28" s="2">
        <v>2017</v>
      </c>
      <c r="B28" s="2" t="s">
        <v>182</v>
      </c>
      <c r="C28" s="2" t="s">
        <v>80</v>
      </c>
      <c r="D28" s="2" t="s">
        <v>81</v>
      </c>
      <c r="E28" s="2">
        <v>16</v>
      </c>
      <c r="F28" s="3">
        <v>122.38</v>
      </c>
      <c r="G28" s="3">
        <f t="shared" si="0"/>
        <v>1958.08</v>
      </c>
      <c r="H28" s="4">
        <v>43130</v>
      </c>
      <c r="I28" s="2" t="s">
        <v>41</v>
      </c>
      <c r="J28" s="2">
        <v>2017</v>
      </c>
      <c r="K28" s="4">
        <v>43095</v>
      </c>
      <c r="L28" s="2" t="s">
        <v>183</v>
      </c>
    </row>
    <row r="29" spans="1:12" s="8" customFormat="1" ht="60" x14ac:dyDescent="0.25">
      <c r="A29" s="2">
        <v>2017</v>
      </c>
      <c r="B29" s="2" t="s">
        <v>182</v>
      </c>
      <c r="C29" s="2" t="s">
        <v>82</v>
      </c>
      <c r="D29" s="2" t="s">
        <v>81</v>
      </c>
      <c r="E29" s="2">
        <v>1</v>
      </c>
      <c r="F29" s="3">
        <v>194878.5</v>
      </c>
      <c r="G29" s="3">
        <f t="shared" si="0"/>
        <v>194878.5</v>
      </c>
      <c r="H29" s="4">
        <v>43130</v>
      </c>
      <c r="I29" s="2" t="s">
        <v>41</v>
      </c>
      <c r="J29" s="2">
        <v>2017</v>
      </c>
      <c r="K29" s="4">
        <v>43095</v>
      </c>
      <c r="L29" s="2" t="s">
        <v>183</v>
      </c>
    </row>
    <row r="30" spans="1:12" s="8" customFormat="1" ht="60" x14ac:dyDescent="0.25">
      <c r="A30" s="2">
        <v>2017</v>
      </c>
      <c r="B30" s="2" t="s">
        <v>182</v>
      </c>
      <c r="C30" s="2" t="s">
        <v>83</v>
      </c>
      <c r="D30" s="2" t="s">
        <v>84</v>
      </c>
      <c r="E30" s="2">
        <v>100</v>
      </c>
      <c r="F30" s="3">
        <v>350</v>
      </c>
      <c r="G30" s="3">
        <f t="shared" si="0"/>
        <v>35000</v>
      </c>
      <c r="H30" s="4">
        <v>43130</v>
      </c>
      <c r="I30" s="2" t="s">
        <v>41</v>
      </c>
      <c r="J30" s="2">
        <v>2017</v>
      </c>
      <c r="K30" s="4">
        <v>43095</v>
      </c>
      <c r="L30" s="2" t="s">
        <v>183</v>
      </c>
    </row>
    <row r="31" spans="1:12" s="8" customFormat="1" ht="60" x14ac:dyDescent="0.25">
      <c r="A31" s="2">
        <v>2017</v>
      </c>
      <c r="B31" s="2" t="s">
        <v>182</v>
      </c>
      <c r="C31" s="2" t="s">
        <v>85</v>
      </c>
      <c r="D31" s="2" t="s">
        <v>86</v>
      </c>
      <c r="E31" s="2">
        <v>1</v>
      </c>
      <c r="F31" s="3">
        <v>2000</v>
      </c>
      <c r="G31" s="3">
        <f t="shared" si="0"/>
        <v>2000</v>
      </c>
      <c r="H31" s="4">
        <v>43130</v>
      </c>
      <c r="I31" s="2" t="s">
        <v>41</v>
      </c>
      <c r="J31" s="2">
        <v>2017</v>
      </c>
      <c r="K31" s="4">
        <v>43095</v>
      </c>
      <c r="L31" s="2" t="s">
        <v>183</v>
      </c>
    </row>
    <row r="32" spans="1:12" s="8" customFormat="1" ht="60" x14ac:dyDescent="0.25">
      <c r="A32" s="2">
        <v>2017</v>
      </c>
      <c r="B32" s="2" t="s">
        <v>182</v>
      </c>
      <c r="C32" s="2" t="s">
        <v>87</v>
      </c>
      <c r="D32" s="2" t="s">
        <v>88</v>
      </c>
      <c r="E32" s="2">
        <v>1</v>
      </c>
      <c r="F32" s="3">
        <v>106.26</v>
      </c>
      <c r="G32" s="3">
        <f t="shared" si="0"/>
        <v>106.26</v>
      </c>
      <c r="H32" s="4">
        <v>43130</v>
      </c>
      <c r="I32" s="2" t="s">
        <v>41</v>
      </c>
      <c r="J32" s="2">
        <v>2017</v>
      </c>
      <c r="K32" s="4">
        <v>43095</v>
      </c>
      <c r="L32" s="2" t="s">
        <v>183</v>
      </c>
    </row>
    <row r="33" spans="1:12" s="8" customFormat="1" ht="60" x14ac:dyDescent="0.25">
      <c r="A33" s="2">
        <v>2017</v>
      </c>
      <c r="B33" s="2" t="s">
        <v>182</v>
      </c>
      <c r="C33" s="2" t="s">
        <v>87</v>
      </c>
      <c r="D33" s="2" t="s">
        <v>89</v>
      </c>
      <c r="E33" s="2">
        <v>1</v>
      </c>
      <c r="F33" s="3">
        <v>27.13</v>
      </c>
      <c r="G33" s="3">
        <f t="shared" si="0"/>
        <v>27.13</v>
      </c>
      <c r="H33" s="4">
        <v>43130</v>
      </c>
      <c r="I33" s="2" t="s">
        <v>41</v>
      </c>
      <c r="J33" s="2">
        <v>2017</v>
      </c>
      <c r="K33" s="4">
        <v>43095</v>
      </c>
      <c r="L33" s="2" t="s">
        <v>183</v>
      </c>
    </row>
    <row r="34" spans="1:12" s="8" customFormat="1" ht="60" x14ac:dyDescent="0.25">
      <c r="A34" s="2">
        <v>2017</v>
      </c>
      <c r="B34" s="2" t="s">
        <v>182</v>
      </c>
      <c r="C34" s="2" t="s">
        <v>90</v>
      </c>
      <c r="D34" s="2" t="s">
        <v>91</v>
      </c>
      <c r="E34" s="2">
        <v>1</v>
      </c>
      <c r="F34" s="3">
        <v>103.39</v>
      </c>
      <c r="G34" s="3">
        <f t="shared" si="0"/>
        <v>103.39</v>
      </c>
      <c r="H34" s="4">
        <v>43130</v>
      </c>
      <c r="I34" s="2" t="s">
        <v>41</v>
      </c>
      <c r="J34" s="2">
        <v>2017</v>
      </c>
      <c r="K34" s="4">
        <v>43095</v>
      </c>
      <c r="L34" s="2" t="s">
        <v>183</v>
      </c>
    </row>
    <row r="35" spans="1:12" s="8" customFormat="1" ht="60" x14ac:dyDescent="0.25">
      <c r="A35" s="2">
        <v>2017</v>
      </c>
      <c r="B35" s="2" t="s">
        <v>182</v>
      </c>
      <c r="C35" s="2" t="s">
        <v>92</v>
      </c>
      <c r="D35" s="2" t="s">
        <v>93</v>
      </c>
      <c r="E35" s="2">
        <v>1</v>
      </c>
      <c r="F35" s="3">
        <v>1600</v>
      </c>
      <c r="G35" s="3">
        <f t="shared" si="0"/>
        <v>1600</v>
      </c>
      <c r="H35" s="4">
        <v>43130</v>
      </c>
      <c r="I35" s="2" t="s">
        <v>41</v>
      </c>
      <c r="J35" s="2">
        <v>2017</v>
      </c>
      <c r="K35" s="4">
        <v>43095</v>
      </c>
      <c r="L35" s="2" t="s">
        <v>183</v>
      </c>
    </row>
    <row r="36" spans="1:12" s="8" customFormat="1" ht="60" x14ac:dyDescent="0.25">
      <c r="A36" s="2">
        <v>2017</v>
      </c>
      <c r="B36" s="2" t="s">
        <v>182</v>
      </c>
      <c r="C36" s="2" t="s">
        <v>94</v>
      </c>
      <c r="D36" s="2" t="s">
        <v>95</v>
      </c>
      <c r="E36" s="2">
        <v>1</v>
      </c>
      <c r="F36" s="3">
        <v>64.09</v>
      </c>
      <c r="G36" s="3">
        <f t="shared" si="0"/>
        <v>64.09</v>
      </c>
      <c r="H36" s="4">
        <v>43130</v>
      </c>
      <c r="I36" s="2" t="s">
        <v>41</v>
      </c>
      <c r="J36" s="2">
        <v>2017</v>
      </c>
      <c r="K36" s="4">
        <v>43095</v>
      </c>
      <c r="L36" s="2" t="s">
        <v>183</v>
      </c>
    </row>
    <row r="37" spans="1:12" s="8" customFormat="1" ht="60" x14ac:dyDescent="0.25">
      <c r="A37" s="2">
        <v>2017</v>
      </c>
      <c r="B37" s="2" t="s">
        <v>182</v>
      </c>
      <c r="C37" s="2" t="s">
        <v>96</v>
      </c>
      <c r="D37" s="2" t="s">
        <v>97</v>
      </c>
      <c r="E37" s="2">
        <v>1</v>
      </c>
      <c r="F37" s="3">
        <v>26.61</v>
      </c>
      <c r="G37" s="3">
        <f t="shared" si="0"/>
        <v>26.61</v>
      </c>
      <c r="H37" s="4">
        <v>43130</v>
      </c>
      <c r="I37" s="2" t="s">
        <v>41</v>
      </c>
      <c r="J37" s="2">
        <v>2017</v>
      </c>
      <c r="K37" s="4">
        <v>43095</v>
      </c>
      <c r="L37" s="2" t="s">
        <v>183</v>
      </c>
    </row>
    <row r="38" spans="1:12" s="8" customFormat="1" ht="60" x14ac:dyDescent="0.25">
      <c r="A38" s="2">
        <v>2017</v>
      </c>
      <c r="B38" s="2" t="s">
        <v>182</v>
      </c>
      <c r="C38" s="2" t="s">
        <v>98</v>
      </c>
      <c r="D38" s="2" t="s">
        <v>99</v>
      </c>
      <c r="E38" s="2">
        <v>1</v>
      </c>
      <c r="F38" s="3">
        <v>20</v>
      </c>
      <c r="G38" s="3">
        <f t="shared" si="0"/>
        <v>20</v>
      </c>
      <c r="H38" s="4">
        <v>43130</v>
      </c>
      <c r="I38" s="2" t="s">
        <v>41</v>
      </c>
      <c r="J38" s="2">
        <v>2017</v>
      </c>
      <c r="K38" s="4">
        <v>43095</v>
      </c>
      <c r="L38" s="2" t="s">
        <v>183</v>
      </c>
    </row>
    <row r="39" spans="1:12" s="8" customFormat="1" ht="60" x14ac:dyDescent="0.25">
      <c r="A39" s="2">
        <v>2017</v>
      </c>
      <c r="B39" s="2" t="s">
        <v>182</v>
      </c>
      <c r="C39" s="2" t="s">
        <v>100</v>
      </c>
      <c r="D39" s="2" t="s">
        <v>101</v>
      </c>
      <c r="E39" s="2">
        <v>1</v>
      </c>
      <c r="F39" s="3">
        <v>93.04</v>
      </c>
      <c r="G39" s="3">
        <f t="shared" si="0"/>
        <v>93.04</v>
      </c>
      <c r="H39" s="4">
        <v>43130</v>
      </c>
      <c r="I39" s="2" t="s">
        <v>41</v>
      </c>
      <c r="J39" s="2">
        <v>2017</v>
      </c>
      <c r="K39" s="4">
        <v>43095</v>
      </c>
      <c r="L39" s="2" t="s">
        <v>183</v>
      </c>
    </row>
    <row r="40" spans="1:12" s="8" customFormat="1" ht="60" x14ac:dyDescent="0.25">
      <c r="A40" s="2">
        <v>2017</v>
      </c>
      <c r="B40" s="2" t="s">
        <v>182</v>
      </c>
      <c r="C40" s="2" t="s">
        <v>102</v>
      </c>
      <c r="D40" s="2" t="s">
        <v>103</v>
      </c>
      <c r="E40" s="2">
        <v>1</v>
      </c>
      <c r="F40" s="3">
        <v>44.86</v>
      </c>
      <c r="G40" s="3">
        <f t="shared" si="0"/>
        <v>44.86</v>
      </c>
      <c r="H40" s="4">
        <v>43130</v>
      </c>
      <c r="I40" s="2" t="s">
        <v>41</v>
      </c>
      <c r="J40" s="2">
        <v>2017</v>
      </c>
      <c r="K40" s="4">
        <v>43095</v>
      </c>
      <c r="L40" s="2" t="s">
        <v>183</v>
      </c>
    </row>
    <row r="41" spans="1:12" s="8" customFormat="1" ht="60" x14ac:dyDescent="0.25">
      <c r="A41" s="2">
        <v>2017</v>
      </c>
      <c r="B41" s="2" t="s">
        <v>182</v>
      </c>
      <c r="C41" s="2" t="s">
        <v>104</v>
      </c>
      <c r="D41" s="2" t="s">
        <v>105</v>
      </c>
      <c r="E41" s="2">
        <v>1</v>
      </c>
      <c r="F41" s="3">
        <v>95</v>
      </c>
      <c r="G41" s="3">
        <f t="shared" si="0"/>
        <v>95</v>
      </c>
      <c r="H41" s="4">
        <v>43130</v>
      </c>
      <c r="I41" s="2" t="s">
        <v>41</v>
      </c>
      <c r="J41" s="2">
        <v>2017</v>
      </c>
      <c r="K41" s="4">
        <v>43095</v>
      </c>
      <c r="L41" s="2" t="s">
        <v>183</v>
      </c>
    </row>
    <row r="42" spans="1:12" s="8" customFormat="1" ht="60" x14ac:dyDescent="0.25">
      <c r="A42" s="2">
        <v>2017</v>
      </c>
      <c r="B42" s="2" t="s">
        <v>182</v>
      </c>
      <c r="C42" s="2" t="s">
        <v>106</v>
      </c>
      <c r="D42" s="2" t="s">
        <v>107</v>
      </c>
      <c r="E42" s="2">
        <v>1</v>
      </c>
      <c r="F42" s="3">
        <v>108.7</v>
      </c>
      <c r="G42" s="3">
        <f t="shared" si="0"/>
        <v>108.7</v>
      </c>
      <c r="H42" s="4">
        <v>43130</v>
      </c>
      <c r="I42" s="2" t="s">
        <v>41</v>
      </c>
      <c r="J42" s="2">
        <v>2017</v>
      </c>
      <c r="K42" s="4">
        <v>43095</v>
      </c>
      <c r="L42" s="2" t="s">
        <v>183</v>
      </c>
    </row>
    <row r="43" spans="1:12" s="8" customFormat="1" ht="60" x14ac:dyDescent="0.25">
      <c r="A43" s="2">
        <v>2017</v>
      </c>
      <c r="B43" s="2" t="s">
        <v>182</v>
      </c>
      <c r="C43" s="2" t="s">
        <v>108</v>
      </c>
      <c r="D43" s="2" t="s">
        <v>109</v>
      </c>
      <c r="E43" s="2">
        <v>1</v>
      </c>
      <c r="F43" s="3">
        <v>243.48</v>
      </c>
      <c r="G43" s="3">
        <f t="shared" si="0"/>
        <v>243.48</v>
      </c>
      <c r="H43" s="4">
        <v>43130</v>
      </c>
      <c r="I43" s="2" t="s">
        <v>41</v>
      </c>
      <c r="J43" s="2">
        <v>2017</v>
      </c>
      <c r="K43" s="4">
        <v>43095</v>
      </c>
      <c r="L43" s="2" t="s">
        <v>183</v>
      </c>
    </row>
    <row r="44" spans="1:12" s="8" customFormat="1" ht="60" x14ac:dyDescent="0.25">
      <c r="A44" s="2">
        <v>2017</v>
      </c>
      <c r="B44" s="2" t="s">
        <v>182</v>
      </c>
      <c r="C44" s="2" t="s">
        <v>110</v>
      </c>
      <c r="D44" s="2" t="s">
        <v>111</v>
      </c>
      <c r="E44" s="2">
        <v>1</v>
      </c>
      <c r="F44" s="3">
        <v>231.3</v>
      </c>
      <c r="G44" s="3">
        <f t="shared" si="0"/>
        <v>231.3</v>
      </c>
      <c r="H44" s="4">
        <v>43130</v>
      </c>
      <c r="I44" s="2" t="s">
        <v>41</v>
      </c>
      <c r="J44" s="2">
        <v>2017</v>
      </c>
      <c r="K44" s="4">
        <v>43095</v>
      </c>
      <c r="L44" s="2" t="s">
        <v>183</v>
      </c>
    </row>
    <row r="45" spans="1:12" s="8" customFormat="1" ht="60" x14ac:dyDescent="0.25">
      <c r="A45" s="2">
        <v>2017</v>
      </c>
      <c r="B45" s="2" t="s">
        <v>182</v>
      </c>
      <c r="C45" s="2" t="s">
        <v>112</v>
      </c>
      <c r="D45" s="2" t="s">
        <v>113</v>
      </c>
      <c r="E45" s="2">
        <v>1</v>
      </c>
      <c r="F45" s="3">
        <v>434.8</v>
      </c>
      <c r="G45" s="3">
        <f t="shared" si="0"/>
        <v>434.8</v>
      </c>
      <c r="H45" s="4">
        <v>43130</v>
      </c>
      <c r="I45" s="2" t="s">
        <v>41</v>
      </c>
      <c r="J45" s="2">
        <v>2017</v>
      </c>
      <c r="K45" s="4">
        <v>43095</v>
      </c>
      <c r="L45" s="2" t="s">
        <v>183</v>
      </c>
    </row>
    <row r="46" spans="1:12" s="8" customFormat="1" ht="60" x14ac:dyDescent="0.25">
      <c r="A46" s="2">
        <v>2017</v>
      </c>
      <c r="B46" s="2" t="s">
        <v>182</v>
      </c>
      <c r="C46" s="2" t="s">
        <v>114</v>
      </c>
      <c r="D46" s="2" t="s">
        <v>115</v>
      </c>
      <c r="E46" s="2">
        <v>1</v>
      </c>
      <c r="F46" s="3">
        <v>326.10000000000002</v>
      </c>
      <c r="G46" s="3">
        <f t="shared" si="0"/>
        <v>326.10000000000002</v>
      </c>
      <c r="H46" s="4">
        <v>43130</v>
      </c>
      <c r="I46" s="2" t="s">
        <v>41</v>
      </c>
      <c r="J46" s="2">
        <v>2017</v>
      </c>
      <c r="K46" s="4">
        <v>43095</v>
      </c>
      <c r="L46" s="2" t="s">
        <v>183</v>
      </c>
    </row>
    <row r="47" spans="1:12" s="8" customFormat="1" ht="60" x14ac:dyDescent="0.25">
      <c r="A47" s="2">
        <v>2017</v>
      </c>
      <c r="B47" s="2" t="s">
        <v>182</v>
      </c>
      <c r="C47" s="2" t="s">
        <v>116</v>
      </c>
      <c r="D47" s="2" t="s">
        <v>117</v>
      </c>
      <c r="E47" s="2">
        <v>1</v>
      </c>
      <c r="F47" s="3">
        <v>103.48</v>
      </c>
      <c r="G47" s="3">
        <f t="shared" si="0"/>
        <v>103.48</v>
      </c>
      <c r="H47" s="4">
        <v>43130</v>
      </c>
      <c r="I47" s="2" t="s">
        <v>41</v>
      </c>
      <c r="J47" s="2">
        <v>2017</v>
      </c>
      <c r="K47" s="4">
        <v>43095</v>
      </c>
      <c r="L47" s="2" t="s">
        <v>183</v>
      </c>
    </row>
    <row r="48" spans="1:12" s="8" customFormat="1" ht="60" x14ac:dyDescent="0.25">
      <c r="A48" s="2">
        <v>2017</v>
      </c>
      <c r="B48" s="2" t="s">
        <v>182</v>
      </c>
      <c r="C48" s="2" t="s">
        <v>118</v>
      </c>
      <c r="D48" s="2" t="s">
        <v>119</v>
      </c>
      <c r="E48" s="2">
        <v>1</v>
      </c>
      <c r="F48" s="3">
        <v>69.91</v>
      </c>
      <c r="G48" s="3">
        <f t="shared" si="0"/>
        <v>69.91</v>
      </c>
      <c r="H48" s="4">
        <v>43130</v>
      </c>
      <c r="I48" s="2" t="s">
        <v>41</v>
      </c>
      <c r="J48" s="2">
        <v>2017</v>
      </c>
      <c r="K48" s="4">
        <v>43095</v>
      </c>
      <c r="L48" s="2" t="s">
        <v>183</v>
      </c>
    </row>
    <row r="49" spans="1:12" s="8" customFormat="1" ht="60" x14ac:dyDescent="0.25">
      <c r="A49" s="2">
        <v>2017</v>
      </c>
      <c r="B49" s="2" t="s">
        <v>182</v>
      </c>
      <c r="C49" s="2" t="s">
        <v>120</v>
      </c>
      <c r="D49" s="2" t="s">
        <v>121</v>
      </c>
      <c r="E49" s="2">
        <v>1</v>
      </c>
      <c r="F49" s="3">
        <v>81.040000000000006</v>
      </c>
      <c r="G49" s="3">
        <f t="shared" si="0"/>
        <v>81.040000000000006</v>
      </c>
      <c r="H49" s="4">
        <v>43130</v>
      </c>
      <c r="I49" s="2" t="s">
        <v>41</v>
      </c>
      <c r="J49" s="2">
        <v>2017</v>
      </c>
      <c r="K49" s="4">
        <v>43095</v>
      </c>
      <c r="L49" s="2" t="s">
        <v>183</v>
      </c>
    </row>
    <row r="50" spans="1:12" s="8" customFormat="1" ht="60" x14ac:dyDescent="0.25">
      <c r="A50" s="2">
        <v>2017</v>
      </c>
      <c r="B50" s="2" t="s">
        <v>182</v>
      </c>
      <c r="C50" s="2" t="s">
        <v>122</v>
      </c>
      <c r="D50" s="2" t="s">
        <v>123</v>
      </c>
      <c r="E50" s="2">
        <v>1</v>
      </c>
      <c r="F50" s="3">
        <v>40</v>
      </c>
      <c r="G50" s="3">
        <f t="shared" si="0"/>
        <v>40</v>
      </c>
      <c r="H50" s="4">
        <v>43130</v>
      </c>
      <c r="I50" s="2" t="s">
        <v>41</v>
      </c>
      <c r="J50" s="2">
        <v>2017</v>
      </c>
      <c r="K50" s="4">
        <v>43095</v>
      </c>
      <c r="L50" s="2" t="s">
        <v>183</v>
      </c>
    </row>
    <row r="51" spans="1:12" s="8" customFormat="1" ht="60" x14ac:dyDescent="0.25">
      <c r="A51" s="2">
        <v>2017</v>
      </c>
      <c r="B51" s="2" t="s">
        <v>182</v>
      </c>
      <c r="C51" s="2" t="s">
        <v>124</v>
      </c>
      <c r="D51" s="2" t="s">
        <v>125</v>
      </c>
      <c r="E51" s="2">
        <v>1</v>
      </c>
      <c r="F51" s="3">
        <v>213.9</v>
      </c>
      <c r="G51" s="3">
        <f t="shared" si="0"/>
        <v>213.9</v>
      </c>
      <c r="H51" s="4">
        <v>43130</v>
      </c>
      <c r="I51" s="2" t="s">
        <v>41</v>
      </c>
      <c r="J51" s="2">
        <v>2017</v>
      </c>
      <c r="K51" s="4">
        <v>43095</v>
      </c>
      <c r="L51" s="2" t="s">
        <v>183</v>
      </c>
    </row>
    <row r="52" spans="1:12" s="8" customFormat="1" ht="60" x14ac:dyDescent="0.25">
      <c r="A52" s="2">
        <v>2017</v>
      </c>
      <c r="B52" s="2" t="s">
        <v>182</v>
      </c>
      <c r="C52" s="2" t="s">
        <v>126</v>
      </c>
      <c r="D52" s="2" t="s">
        <v>127</v>
      </c>
      <c r="E52" s="2">
        <v>1</v>
      </c>
      <c r="F52" s="3">
        <v>130.5</v>
      </c>
      <c r="G52" s="3">
        <f t="shared" si="0"/>
        <v>130.5</v>
      </c>
      <c r="H52" s="4">
        <v>43130</v>
      </c>
      <c r="I52" s="2" t="s">
        <v>41</v>
      </c>
      <c r="J52" s="2">
        <v>2017</v>
      </c>
      <c r="K52" s="4">
        <v>43095</v>
      </c>
      <c r="L52" s="2" t="s">
        <v>183</v>
      </c>
    </row>
    <row r="53" spans="1:12" s="8" customFormat="1" ht="60" x14ac:dyDescent="0.25">
      <c r="A53" s="2">
        <v>2017</v>
      </c>
      <c r="B53" s="2" t="s">
        <v>182</v>
      </c>
      <c r="C53" s="2" t="s">
        <v>128</v>
      </c>
      <c r="D53" s="2" t="s">
        <v>129</v>
      </c>
      <c r="E53" s="2">
        <v>1</v>
      </c>
      <c r="F53" s="3">
        <v>40.869999999999997</v>
      </c>
      <c r="G53" s="3">
        <f t="shared" si="0"/>
        <v>40.869999999999997</v>
      </c>
      <c r="H53" s="4">
        <v>43130</v>
      </c>
      <c r="I53" s="2" t="s">
        <v>41</v>
      </c>
      <c r="J53" s="2">
        <v>2017</v>
      </c>
      <c r="K53" s="4">
        <v>43095</v>
      </c>
      <c r="L53" s="2" t="s">
        <v>183</v>
      </c>
    </row>
    <row r="54" spans="1:12" s="8" customFormat="1" ht="60" x14ac:dyDescent="0.25">
      <c r="A54" s="2">
        <v>2017</v>
      </c>
      <c r="B54" s="2" t="s">
        <v>182</v>
      </c>
      <c r="C54" s="2" t="s">
        <v>130</v>
      </c>
      <c r="D54" s="2" t="s">
        <v>131</v>
      </c>
      <c r="E54" s="2">
        <v>1</v>
      </c>
      <c r="F54" s="3">
        <v>57.39</v>
      </c>
      <c r="G54" s="3">
        <f t="shared" si="0"/>
        <v>57.39</v>
      </c>
      <c r="H54" s="4">
        <v>43130</v>
      </c>
      <c r="I54" s="2" t="s">
        <v>41</v>
      </c>
      <c r="J54" s="2">
        <v>2017</v>
      </c>
      <c r="K54" s="4">
        <v>43095</v>
      </c>
      <c r="L54" s="2" t="s">
        <v>183</v>
      </c>
    </row>
    <row r="55" spans="1:12" s="8" customFormat="1" ht="60" x14ac:dyDescent="0.25">
      <c r="A55" s="2">
        <v>2017</v>
      </c>
      <c r="B55" s="2" t="s">
        <v>182</v>
      </c>
      <c r="C55" s="2" t="s">
        <v>132</v>
      </c>
      <c r="D55" s="2" t="s">
        <v>133</v>
      </c>
      <c r="E55" s="2">
        <v>1</v>
      </c>
      <c r="F55" s="3">
        <v>163.46</v>
      </c>
      <c r="G55" s="3">
        <f t="shared" si="0"/>
        <v>163.46</v>
      </c>
      <c r="H55" s="4">
        <v>43130</v>
      </c>
      <c r="I55" s="2" t="s">
        <v>41</v>
      </c>
      <c r="J55" s="2">
        <v>2017</v>
      </c>
      <c r="K55" s="4">
        <v>43095</v>
      </c>
      <c r="L55" s="2" t="s">
        <v>183</v>
      </c>
    </row>
    <row r="56" spans="1:12" s="8" customFormat="1" ht="60" x14ac:dyDescent="0.25">
      <c r="A56" s="2">
        <v>2017</v>
      </c>
      <c r="B56" s="2" t="s">
        <v>182</v>
      </c>
      <c r="C56" s="2" t="s">
        <v>134</v>
      </c>
      <c r="D56" s="2" t="s">
        <v>135</v>
      </c>
      <c r="E56" s="2">
        <v>1</v>
      </c>
      <c r="F56" s="3">
        <v>60</v>
      </c>
      <c r="G56" s="3">
        <f t="shared" si="0"/>
        <v>60</v>
      </c>
      <c r="H56" s="4">
        <v>43130</v>
      </c>
      <c r="I56" s="2" t="s">
        <v>41</v>
      </c>
      <c r="J56" s="2">
        <v>2017</v>
      </c>
      <c r="K56" s="4">
        <v>43095</v>
      </c>
      <c r="L56" s="2" t="s">
        <v>183</v>
      </c>
    </row>
    <row r="57" spans="1:12" s="8" customFormat="1" ht="60" x14ac:dyDescent="0.25">
      <c r="A57" s="2">
        <v>2017</v>
      </c>
      <c r="B57" s="2" t="s">
        <v>182</v>
      </c>
      <c r="C57" s="2" t="s">
        <v>136</v>
      </c>
      <c r="D57" s="2" t="s">
        <v>137</v>
      </c>
      <c r="E57" s="2">
        <v>1</v>
      </c>
      <c r="F57" s="3">
        <v>19880</v>
      </c>
      <c r="G57" s="3">
        <f t="shared" si="0"/>
        <v>19880</v>
      </c>
      <c r="H57" s="4">
        <v>43130</v>
      </c>
      <c r="I57" s="2" t="s">
        <v>41</v>
      </c>
      <c r="J57" s="2">
        <v>2017</v>
      </c>
      <c r="K57" s="4">
        <v>43095</v>
      </c>
      <c r="L57" s="2" t="s">
        <v>183</v>
      </c>
    </row>
    <row r="58" spans="1:12" s="8" customFormat="1" ht="60" x14ac:dyDescent="0.25">
      <c r="A58" s="2">
        <v>2017</v>
      </c>
      <c r="B58" s="2" t="s">
        <v>182</v>
      </c>
      <c r="C58" s="2" t="s">
        <v>138</v>
      </c>
      <c r="D58" s="2" t="s">
        <v>139</v>
      </c>
      <c r="E58" s="2">
        <v>1</v>
      </c>
      <c r="F58" s="3">
        <v>9974.24</v>
      </c>
      <c r="G58" s="3">
        <f t="shared" si="0"/>
        <v>9974.24</v>
      </c>
      <c r="H58" s="4">
        <v>43130</v>
      </c>
      <c r="I58" s="2" t="s">
        <v>41</v>
      </c>
      <c r="J58" s="2">
        <v>2017</v>
      </c>
      <c r="K58" s="4">
        <v>43095</v>
      </c>
      <c r="L58" s="2" t="s">
        <v>183</v>
      </c>
    </row>
    <row r="59" spans="1:12" s="8" customFormat="1" ht="60" x14ac:dyDescent="0.25">
      <c r="A59" s="2">
        <v>2017</v>
      </c>
      <c r="B59" s="2" t="s">
        <v>182</v>
      </c>
      <c r="C59" s="2" t="s">
        <v>140</v>
      </c>
      <c r="D59" s="2" t="s">
        <v>141</v>
      </c>
      <c r="E59" s="2">
        <v>1</v>
      </c>
      <c r="F59" s="3">
        <v>17155.18</v>
      </c>
      <c r="G59" s="3">
        <f t="shared" si="0"/>
        <v>17155.18</v>
      </c>
      <c r="H59" s="4">
        <v>43130</v>
      </c>
      <c r="I59" s="2" t="s">
        <v>41</v>
      </c>
      <c r="J59" s="2">
        <v>2017</v>
      </c>
      <c r="K59" s="4">
        <v>43095</v>
      </c>
      <c r="L59" s="2" t="s">
        <v>183</v>
      </c>
    </row>
    <row r="60" spans="1:12" s="8" customFormat="1" ht="60" x14ac:dyDescent="0.25">
      <c r="A60" s="2">
        <v>2017</v>
      </c>
      <c r="B60" s="2" t="s">
        <v>182</v>
      </c>
      <c r="C60" s="2" t="s">
        <v>142</v>
      </c>
      <c r="D60" s="2" t="s">
        <v>143</v>
      </c>
      <c r="E60" s="2">
        <v>5</v>
      </c>
      <c r="F60" s="3">
        <v>300</v>
      </c>
      <c r="G60" s="3">
        <f t="shared" si="0"/>
        <v>1500</v>
      </c>
      <c r="H60" s="4">
        <v>43130</v>
      </c>
      <c r="I60" s="2" t="s">
        <v>41</v>
      </c>
      <c r="J60" s="2">
        <v>2017</v>
      </c>
      <c r="K60" s="4">
        <v>43095</v>
      </c>
      <c r="L60" s="2" t="s">
        <v>183</v>
      </c>
    </row>
    <row r="61" spans="1:12" s="8" customFormat="1" ht="60" x14ac:dyDescent="0.25">
      <c r="A61" s="2">
        <v>2017</v>
      </c>
      <c r="B61" s="2" t="s">
        <v>182</v>
      </c>
      <c r="C61" s="2" t="s">
        <v>144</v>
      </c>
      <c r="D61" s="2" t="s">
        <v>145</v>
      </c>
      <c r="E61" s="2">
        <v>1</v>
      </c>
      <c r="F61" s="3">
        <v>271.3</v>
      </c>
      <c r="G61" s="3">
        <f t="shared" si="0"/>
        <v>271.3</v>
      </c>
      <c r="H61" s="4">
        <v>43130</v>
      </c>
      <c r="I61" s="2" t="s">
        <v>41</v>
      </c>
      <c r="J61" s="2">
        <v>2017</v>
      </c>
      <c r="K61" s="4">
        <v>43095</v>
      </c>
      <c r="L61" s="2" t="s">
        <v>183</v>
      </c>
    </row>
    <row r="62" spans="1:12" s="8" customFormat="1" ht="60" x14ac:dyDescent="0.25">
      <c r="A62" s="2">
        <v>2017</v>
      </c>
      <c r="B62" s="2" t="s">
        <v>182</v>
      </c>
      <c r="C62" s="2" t="s">
        <v>146</v>
      </c>
      <c r="D62" s="2" t="s">
        <v>147</v>
      </c>
      <c r="E62" s="2">
        <v>1</v>
      </c>
      <c r="F62" s="3">
        <v>694.8</v>
      </c>
      <c r="G62" s="3">
        <f t="shared" si="0"/>
        <v>694.8</v>
      </c>
      <c r="H62" s="4">
        <v>43130</v>
      </c>
      <c r="I62" s="2" t="s">
        <v>41</v>
      </c>
      <c r="J62" s="2">
        <v>2017</v>
      </c>
      <c r="K62" s="4">
        <v>43095</v>
      </c>
      <c r="L62" s="2" t="s">
        <v>183</v>
      </c>
    </row>
    <row r="63" spans="1:12" s="8" customFormat="1" ht="60" x14ac:dyDescent="0.25">
      <c r="A63" s="2">
        <v>2017</v>
      </c>
      <c r="B63" s="2" t="s">
        <v>182</v>
      </c>
      <c r="C63" s="2" t="s">
        <v>148</v>
      </c>
      <c r="D63" s="2" t="s">
        <v>149</v>
      </c>
      <c r="E63" s="2">
        <v>1</v>
      </c>
      <c r="F63" s="3">
        <v>3619.83</v>
      </c>
      <c r="G63" s="3">
        <f t="shared" si="0"/>
        <v>3619.83</v>
      </c>
      <c r="H63" s="4">
        <v>43130</v>
      </c>
      <c r="I63" s="2" t="s">
        <v>41</v>
      </c>
      <c r="J63" s="2">
        <v>2017</v>
      </c>
      <c r="K63" s="4">
        <v>43095</v>
      </c>
      <c r="L63" s="2" t="s">
        <v>183</v>
      </c>
    </row>
    <row r="64" spans="1:12" s="8" customFormat="1" ht="60" x14ac:dyDescent="0.25">
      <c r="A64" s="2">
        <v>2017</v>
      </c>
      <c r="B64" s="2" t="s">
        <v>182</v>
      </c>
      <c r="C64" s="2" t="s">
        <v>150</v>
      </c>
      <c r="D64" s="2" t="s">
        <v>151</v>
      </c>
      <c r="E64" s="2">
        <v>1</v>
      </c>
      <c r="F64" s="3">
        <v>2154.31</v>
      </c>
      <c r="G64" s="3">
        <f t="shared" si="0"/>
        <v>2154.31</v>
      </c>
      <c r="H64" s="4">
        <v>43130</v>
      </c>
      <c r="I64" s="2" t="s">
        <v>41</v>
      </c>
      <c r="J64" s="2">
        <v>2017</v>
      </c>
      <c r="K64" s="4">
        <v>43095</v>
      </c>
      <c r="L64" s="2" t="s">
        <v>183</v>
      </c>
    </row>
    <row r="65" spans="1:12" s="8" customFormat="1" ht="75" x14ac:dyDescent="0.25">
      <c r="A65" s="2">
        <v>2017</v>
      </c>
      <c r="B65" s="2" t="s">
        <v>182</v>
      </c>
      <c r="C65" s="2" t="s">
        <v>152</v>
      </c>
      <c r="D65" s="2" t="s">
        <v>153</v>
      </c>
      <c r="E65" s="2">
        <v>1</v>
      </c>
      <c r="F65" s="3">
        <v>923.57</v>
      </c>
      <c r="G65" s="3">
        <f t="shared" si="0"/>
        <v>923.57</v>
      </c>
      <c r="H65" s="4">
        <v>43130</v>
      </c>
      <c r="I65" s="2" t="s">
        <v>41</v>
      </c>
      <c r="J65" s="2">
        <v>2017</v>
      </c>
      <c r="K65" s="4">
        <v>43095</v>
      </c>
      <c r="L65" s="2" t="s">
        <v>183</v>
      </c>
    </row>
    <row r="66" spans="1:12" s="8" customFormat="1" ht="60" x14ac:dyDescent="0.25">
      <c r="A66" s="2">
        <v>2017</v>
      </c>
      <c r="B66" s="2" t="s">
        <v>182</v>
      </c>
      <c r="C66" s="2" t="s">
        <v>154</v>
      </c>
      <c r="D66" s="2" t="s">
        <v>155</v>
      </c>
      <c r="E66" s="2">
        <v>1</v>
      </c>
      <c r="F66" s="3">
        <v>1611</v>
      </c>
      <c r="G66" s="3">
        <f t="shared" si="0"/>
        <v>1611</v>
      </c>
      <c r="H66" s="4">
        <v>43130</v>
      </c>
      <c r="I66" s="2" t="s">
        <v>41</v>
      </c>
      <c r="J66" s="2">
        <v>2017</v>
      </c>
      <c r="K66" s="4">
        <v>43095</v>
      </c>
      <c r="L66" s="2" t="s">
        <v>183</v>
      </c>
    </row>
    <row r="67" spans="1:12" s="8" customFormat="1" ht="60" x14ac:dyDescent="0.25">
      <c r="A67" s="2">
        <v>2017</v>
      </c>
      <c r="B67" s="2" t="s">
        <v>182</v>
      </c>
      <c r="C67" s="2" t="s">
        <v>154</v>
      </c>
      <c r="D67" s="2" t="s">
        <v>156</v>
      </c>
      <c r="E67" s="2">
        <v>1</v>
      </c>
      <c r="F67" s="3">
        <v>1039.5</v>
      </c>
      <c r="G67" s="3">
        <f t="shared" si="0"/>
        <v>1039.5</v>
      </c>
      <c r="H67" s="4">
        <v>43130</v>
      </c>
      <c r="I67" s="2" t="s">
        <v>41</v>
      </c>
      <c r="J67" s="2">
        <v>2017</v>
      </c>
      <c r="K67" s="4">
        <v>43095</v>
      </c>
      <c r="L67" s="2" t="s">
        <v>183</v>
      </c>
    </row>
    <row r="68" spans="1:12" s="8" customFormat="1" ht="60" x14ac:dyDescent="0.25">
      <c r="A68" s="2">
        <v>2017</v>
      </c>
      <c r="B68" s="2" t="s">
        <v>182</v>
      </c>
      <c r="C68" s="2" t="s">
        <v>157</v>
      </c>
      <c r="D68" s="2" t="s">
        <v>158</v>
      </c>
      <c r="E68" s="2">
        <v>1</v>
      </c>
      <c r="F68" s="3">
        <v>500</v>
      </c>
      <c r="G68" s="3">
        <f t="shared" si="0"/>
        <v>500</v>
      </c>
      <c r="H68" s="4">
        <v>43130</v>
      </c>
      <c r="I68" s="2" t="s">
        <v>41</v>
      </c>
      <c r="J68" s="2">
        <v>2017</v>
      </c>
      <c r="K68" s="4">
        <v>43095</v>
      </c>
      <c r="L68" s="2" t="s">
        <v>183</v>
      </c>
    </row>
    <row r="69" spans="1:12" s="8" customFormat="1" ht="60" x14ac:dyDescent="0.25">
      <c r="A69" s="2">
        <v>2017</v>
      </c>
      <c r="B69" s="2" t="s">
        <v>182</v>
      </c>
      <c r="C69" s="2" t="s">
        <v>159</v>
      </c>
      <c r="D69" s="2" t="s">
        <v>160</v>
      </c>
      <c r="E69" s="2">
        <v>4</v>
      </c>
      <c r="F69" s="3">
        <v>320.82</v>
      </c>
      <c r="G69" s="3">
        <f t="shared" si="0"/>
        <v>1283.28</v>
      </c>
      <c r="H69" s="4">
        <v>43130</v>
      </c>
      <c r="I69" s="2" t="s">
        <v>41</v>
      </c>
      <c r="J69" s="2">
        <v>2017</v>
      </c>
      <c r="K69" s="4">
        <v>43095</v>
      </c>
      <c r="L69" s="2" t="s">
        <v>183</v>
      </c>
    </row>
    <row r="70" spans="1:12" s="8" customFormat="1" ht="60" x14ac:dyDescent="0.25">
      <c r="A70" s="2">
        <v>2017</v>
      </c>
      <c r="B70" s="2" t="s">
        <v>182</v>
      </c>
      <c r="C70" s="2" t="s">
        <v>161</v>
      </c>
      <c r="D70" s="2" t="s">
        <v>162</v>
      </c>
      <c r="E70" s="2">
        <v>1</v>
      </c>
      <c r="F70" s="3">
        <v>804.32</v>
      </c>
      <c r="G70" s="3">
        <f t="shared" si="0"/>
        <v>804.32</v>
      </c>
      <c r="H70" s="4">
        <v>43130</v>
      </c>
      <c r="I70" s="2" t="s">
        <v>41</v>
      </c>
      <c r="J70" s="2">
        <v>2017</v>
      </c>
      <c r="K70" s="4">
        <v>43095</v>
      </c>
      <c r="L70" s="2" t="s">
        <v>183</v>
      </c>
    </row>
    <row r="71" spans="1:12" s="8" customFormat="1" ht="60" x14ac:dyDescent="0.25">
      <c r="A71" s="2">
        <v>2017</v>
      </c>
      <c r="B71" s="2" t="s">
        <v>182</v>
      </c>
      <c r="C71" s="2" t="s">
        <v>163</v>
      </c>
      <c r="D71" s="2" t="s">
        <v>164</v>
      </c>
      <c r="E71" s="2">
        <v>1</v>
      </c>
      <c r="F71" s="3">
        <v>400</v>
      </c>
      <c r="G71" s="3">
        <f t="shared" si="0"/>
        <v>400</v>
      </c>
      <c r="H71" s="4">
        <v>43130</v>
      </c>
      <c r="I71" s="2" t="s">
        <v>41</v>
      </c>
      <c r="J71" s="2">
        <v>2017</v>
      </c>
      <c r="K71" s="4">
        <v>43095</v>
      </c>
      <c r="L71" s="2" t="s">
        <v>183</v>
      </c>
    </row>
    <row r="72" spans="1:12" s="8" customFormat="1" ht="60" x14ac:dyDescent="0.25">
      <c r="A72" s="2">
        <v>2017</v>
      </c>
      <c r="B72" s="2" t="s">
        <v>182</v>
      </c>
      <c r="C72" s="2" t="s">
        <v>165</v>
      </c>
      <c r="D72" s="2" t="s">
        <v>166</v>
      </c>
      <c r="E72" s="2">
        <v>1</v>
      </c>
      <c r="F72" s="3">
        <v>3020.64</v>
      </c>
      <c r="G72" s="3">
        <f t="shared" si="0"/>
        <v>3020.64</v>
      </c>
      <c r="H72" s="4">
        <v>43130</v>
      </c>
      <c r="I72" s="2" t="s">
        <v>41</v>
      </c>
      <c r="J72" s="2">
        <v>2017</v>
      </c>
      <c r="K72" s="4">
        <v>43095</v>
      </c>
      <c r="L72" s="2" t="s">
        <v>183</v>
      </c>
    </row>
    <row r="73" spans="1:12" s="8" customFormat="1" ht="60" x14ac:dyDescent="0.25">
      <c r="A73" s="2">
        <v>2017</v>
      </c>
      <c r="B73" s="2" t="s">
        <v>182</v>
      </c>
      <c r="C73" s="2" t="s">
        <v>167</v>
      </c>
      <c r="D73" s="2" t="s">
        <v>168</v>
      </c>
      <c r="E73" s="2">
        <v>1</v>
      </c>
      <c r="F73" s="3">
        <v>5099.5</v>
      </c>
      <c r="G73" s="3">
        <f t="shared" ref="G73:G82" si="1">E73*F73</f>
        <v>5099.5</v>
      </c>
      <c r="H73" s="4">
        <v>43130</v>
      </c>
      <c r="I73" s="2" t="s">
        <v>41</v>
      </c>
      <c r="J73" s="2">
        <v>2017</v>
      </c>
      <c r="K73" s="4">
        <v>43095</v>
      </c>
      <c r="L73" s="2" t="s">
        <v>183</v>
      </c>
    </row>
    <row r="74" spans="1:12" s="8" customFormat="1" ht="60" x14ac:dyDescent="0.25">
      <c r="A74" s="2">
        <v>2017</v>
      </c>
      <c r="B74" s="2" t="s">
        <v>182</v>
      </c>
      <c r="C74" s="2" t="s">
        <v>165</v>
      </c>
      <c r="D74" s="2" t="s">
        <v>169</v>
      </c>
      <c r="E74" s="2">
        <v>1</v>
      </c>
      <c r="F74" s="3">
        <v>3024.64</v>
      </c>
      <c r="G74" s="3">
        <f t="shared" si="1"/>
        <v>3024.64</v>
      </c>
      <c r="H74" s="4">
        <v>43130</v>
      </c>
      <c r="I74" s="2" t="s">
        <v>41</v>
      </c>
      <c r="J74" s="2">
        <v>2017</v>
      </c>
      <c r="K74" s="4">
        <v>43095</v>
      </c>
      <c r="L74" s="2" t="s">
        <v>183</v>
      </c>
    </row>
    <row r="75" spans="1:12" s="8" customFormat="1" ht="60" x14ac:dyDescent="0.25">
      <c r="A75" s="2">
        <v>2017</v>
      </c>
      <c r="B75" s="2" t="s">
        <v>182</v>
      </c>
      <c r="C75" s="2" t="s">
        <v>170</v>
      </c>
      <c r="D75" s="2" t="s">
        <v>162</v>
      </c>
      <c r="E75" s="2">
        <v>1</v>
      </c>
      <c r="F75" s="3">
        <v>2173.91</v>
      </c>
      <c r="G75" s="3">
        <f t="shared" si="1"/>
        <v>2173.91</v>
      </c>
      <c r="H75" s="4">
        <v>43130</v>
      </c>
      <c r="I75" s="2" t="s">
        <v>41</v>
      </c>
      <c r="J75" s="2">
        <v>2017</v>
      </c>
      <c r="K75" s="4">
        <v>43095</v>
      </c>
      <c r="L75" s="2" t="s">
        <v>183</v>
      </c>
    </row>
    <row r="76" spans="1:12" s="8" customFormat="1" ht="60" x14ac:dyDescent="0.25">
      <c r="A76" s="2">
        <v>2017</v>
      </c>
      <c r="B76" s="2" t="s">
        <v>182</v>
      </c>
      <c r="C76" s="2" t="s">
        <v>171</v>
      </c>
      <c r="D76" s="2" t="s">
        <v>172</v>
      </c>
      <c r="E76" s="2">
        <v>1</v>
      </c>
      <c r="F76" s="3">
        <v>1173.9100000000001</v>
      </c>
      <c r="G76" s="3">
        <f t="shared" si="1"/>
        <v>1173.9100000000001</v>
      </c>
      <c r="H76" s="4">
        <v>43130</v>
      </c>
      <c r="I76" s="2" t="s">
        <v>41</v>
      </c>
      <c r="J76" s="2">
        <v>2017</v>
      </c>
      <c r="K76" s="4">
        <v>43095</v>
      </c>
      <c r="L76" s="2" t="s">
        <v>183</v>
      </c>
    </row>
    <row r="77" spans="1:12" s="8" customFormat="1" ht="60" x14ac:dyDescent="0.25">
      <c r="A77" s="2">
        <v>2017</v>
      </c>
      <c r="B77" s="2" t="s">
        <v>182</v>
      </c>
      <c r="C77" s="2" t="s">
        <v>173</v>
      </c>
      <c r="D77" s="2" t="s">
        <v>174</v>
      </c>
      <c r="E77" s="2">
        <v>1</v>
      </c>
      <c r="F77" s="3">
        <v>7473.13</v>
      </c>
      <c r="G77" s="3">
        <f t="shared" si="1"/>
        <v>7473.13</v>
      </c>
      <c r="H77" s="4">
        <v>43130</v>
      </c>
      <c r="I77" s="2" t="s">
        <v>41</v>
      </c>
      <c r="J77" s="2">
        <v>2017</v>
      </c>
      <c r="K77" s="4">
        <v>43095</v>
      </c>
      <c r="L77" s="2" t="s">
        <v>183</v>
      </c>
    </row>
    <row r="78" spans="1:12" s="8" customFormat="1" ht="60" x14ac:dyDescent="0.25">
      <c r="A78" s="2">
        <v>2017</v>
      </c>
      <c r="B78" s="2" t="s">
        <v>182</v>
      </c>
      <c r="C78" s="2" t="s">
        <v>175</v>
      </c>
      <c r="D78" s="2" t="s">
        <v>176</v>
      </c>
      <c r="E78" s="2">
        <v>1</v>
      </c>
      <c r="F78" s="3">
        <v>15000</v>
      </c>
      <c r="G78" s="3">
        <f t="shared" si="1"/>
        <v>15000</v>
      </c>
      <c r="H78" s="4">
        <v>43130</v>
      </c>
      <c r="I78" s="2" t="s">
        <v>41</v>
      </c>
      <c r="J78" s="2">
        <v>2017</v>
      </c>
      <c r="K78" s="4">
        <v>43095</v>
      </c>
      <c r="L78" s="2" t="s">
        <v>183</v>
      </c>
    </row>
    <row r="79" spans="1:12" s="8" customFormat="1" ht="60" x14ac:dyDescent="0.25">
      <c r="A79" s="2">
        <v>2017</v>
      </c>
      <c r="B79" s="2" t="s">
        <v>182</v>
      </c>
      <c r="C79" s="2" t="s">
        <v>177</v>
      </c>
      <c r="D79" s="2" t="s">
        <v>178</v>
      </c>
      <c r="E79" s="2">
        <v>1</v>
      </c>
      <c r="F79" s="3">
        <v>1274.1500000000001</v>
      </c>
      <c r="G79" s="3">
        <f t="shared" si="1"/>
        <v>1274.1500000000001</v>
      </c>
      <c r="H79" s="4">
        <v>43130</v>
      </c>
      <c r="I79" s="2" t="s">
        <v>41</v>
      </c>
      <c r="J79" s="2">
        <v>2017</v>
      </c>
      <c r="K79" s="4">
        <v>43095</v>
      </c>
      <c r="L79" s="2" t="s">
        <v>183</v>
      </c>
    </row>
    <row r="80" spans="1:12" s="8" customFormat="1" ht="60" x14ac:dyDescent="0.25">
      <c r="A80" s="2">
        <v>2017</v>
      </c>
      <c r="B80" s="2" t="s">
        <v>182</v>
      </c>
      <c r="C80" s="2" t="s">
        <v>179</v>
      </c>
      <c r="D80" s="2" t="s">
        <v>180</v>
      </c>
      <c r="E80" s="2">
        <v>1</v>
      </c>
      <c r="F80" s="3">
        <v>136968.97</v>
      </c>
      <c r="G80" s="3">
        <f t="shared" si="1"/>
        <v>136968.97</v>
      </c>
      <c r="H80" s="4">
        <v>43130</v>
      </c>
      <c r="I80" s="2" t="s">
        <v>41</v>
      </c>
      <c r="J80" s="2">
        <v>2017</v>
      </c>
      <c r="K80" s="4">
        <v>43095</v>
      </c>
      <c r="L80" s="2" t="s">
        <v>183</v>
      </c>
    </row>
    <row r="81" spans="1:12" s="8" customFormat="1" ht="60" x14ac:dyDescent="0.25">
      <c r="A81" s="2">
        <v>2017</v>
      </c>
      <c r="B81" s="2" t="s">
        <v>182</v>
      </c>
      <c r="C81" s="2" t="s">
        <v>181</v>
      </c>
      <c r="D81" s="2"/>
      <c r="E81" s="2">
        <v>1</v>
      </c>
      <c r="F81" s="3">
        <v>5385</v>
      </c>
      <c r="G81" s="3">
        <f t="shared" si="1"/>
        <v>5385</v>
      </c>
      <c r="H81" s="4">
        <v>43130</v>
      </c>
      <c r="I81" s="2" t="s">
        <v>41</v>
      </c>
      <c r="J81" s="2">
        <v>2017</v>
      </c>
      <c r="K81" s="4">
        <v>43095</v>
      </c>
      <c r="L81" s="2" t="s">
        <v>183</v>
      </c>
    </row>
    <row r="82" spans="1:12" s="8" customFormat="1" ht="60" x14ac:dyDescent="0.25">
      <c r="A82" s="2">
        <v>2017</v>
      </c>
      <c r="B82" s="2" t="s">
        <v>182</v>
      </c>
      <c r="C82" s="2" t="s">
        <v>181</v>
      </c>
      <c r="D82" s="2"/>
      <c r="E82" s="2">
        <v>1</v>
      </c>
      <c r="F82" s="3">
        <v>5512.92</v>
      </c>
      <c r="G82" s="3">
        <f t="shared" si="1"/>
        <v>5512.92</v>
      </c>
      <c r="H82" s="4">
        <v>43130</v>
      </c>
      <c r="I82" s="2" t="s">
        <v>41</v>
      </c>
      <c r="J82" s="2">
        <v>2017</v>
      </c>
      <c r="K82" s="4">
        <v>43095</v>
      </c>
      <c r="L82" s="2" t="s">
        <v>183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2018-01-11T16:50:29Z</dcterms:created>
  <dcterms:modified xsi:type="dcterms:W3CDTF">2018-01-31T23:44:48Z</dcterms:modified>
</cp:coreProperties>
</file>