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RODRIGUEZ CLARA-B 3ER TRIM 2022\2-COMPLETO RODRIGUEZ CLARA-B 3ER TRIM 2022\"/>
    </mc:Choice>
  </mc:AlternateContent>
  <xr:revisionPtr revIDLastSave="0" documentId="13_ncr:1_{EA21288C-E111-4EA2-A9C7-BC9BD8BB80F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B11" i="1" l="1"/>
  <c r="AB24" i="1" l="1"/>
  <c r="AB23" i="1"/>
  <c r="AB22" i="1"/>
  <c r="AB21" i="1"/>
  <c r="AB20" i="1"/>
  <c r="AB19" i="1"/>
  <c r="AB18" i="1"/>
  <c r="AB17" i="1"/>
  <c r="AB16" i="1"/>
  <c r="AB15" i="1"/>
  <c r="AB14" i="1" l="1"/>
  <c r="AB9" i="1"/>
  <c r="AB10" i="1"/>
  <c r="AB12" i="1"/>
  <c r="AB13" i="1"/>
  <c r="AB8" i="1"/>
</calcChain>
</file>

<file path=xl/sharedStrings.xml><?xml version="1.0" encoding="utf-8"?>
<sst xmlns="http://schemas.openxmlformats.org/spreadsheetml/2006/main" count="583" uniqueCount="203">
  <si>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</si>
  <si>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</si>
  <si>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</si>
  <si>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</si>
  <si>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</si>
  <si>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</si>
  <si>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</si>
  <si>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</si>
  <si>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</si>
  <si>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</si>
  <si>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</si>
  <si>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</si>
  <si>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</si>
  <si>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</si>
  <si>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</si>
  <si>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</si>
  <si>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</si>
  <si>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</si>
  <si>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</si>
  <si>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</si>
  <si>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</si>
  <si>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</si>
  <si>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</si>
  <si>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</si>
  <si>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</si>
  <si>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</si>
  <si>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</si>
  <si>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</si>
  <si>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</si>
  <si>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</si>
  <si>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</si>
  <si>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</si>
  <si>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</si>
  <si>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</si>
  <si>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</si>
  <si>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</si>
  <si>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</si>
  <si>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</si>
  <si>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</si>
  <si>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</si>
  <si>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</si>
  <si>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</si>
  <si>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</si>
  <si>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</si>
  <si>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</si>
  <si>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</si>
  <si>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</si>
  <si>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</si>
  <si>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</si>
  <si>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</si>
  <si>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</si>
  <si>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</si>
  <si>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</si>
  <si>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</si>
  <si>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</si>
  <si>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</si>
  <si>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</si>
  <si>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</si>
  <si>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</si>
  <si>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</si>
  <si>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</si>
  <si>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</si>
  <si>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</si>
  <si>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</si>
  <si>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</si>
  <si>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</si>
  <si>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</si>
  <si>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</si>
  <si>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</si>
  <si>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</si>
  <si>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</si>
  <si>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</si>
  <si>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</si>
  <si>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</si>
  <si>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</si>
  <si>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</si>
  <si>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</si>
  <si>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</si>
  <si>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</si>
  <si>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</si>
  <si>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</si>
  <si>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</si>
  <si>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</si>
  <si>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</si>
  <si>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</si>
  <si>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</si>
  <si>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</si>
  <si>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</si>
  <si>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</si>
  <si>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</si>
  <si>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</si>
  <si>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</si>
  <si>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</si>
  <si>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</si>
  <si>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</si>
  <si>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</si>
  <si>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</si>
  <si>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</si>
  <si>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</si>
  <si>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</si>
  <si>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</si>
  <si>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</si>
  <si>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</si>
  <si>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</si>
  <si>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</si>
  <si>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</si>
  <si>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</si>
  <si>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</si>
  <si>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</si>
  <si>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</si>
  <si>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</si>
  <si>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</si>
  <si>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</si>
  <si>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</si>
  <si>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</si>
  <si>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JUAN RODRIGUEZ CLARA</t>
  </si>
  <si>
    <t>XALAPA</t>
  </si>
  <si>
    <t>MEXICO</t>
  </si>
  <si>
    <t>VERACRUZ</t>
  </si>
  <si>
    <t>JEFE DE OFICINA OPERADORA</t>
  </si>
  <si>
    <t>MIRIAM</t>
  </si>
  <si>
    <t>DOMINGUEZ</t>
  </si>
  <si>
    <t>AVENDAÑO</t>
  </si>
  <si>
    <t>ALIMENTOS</t>
  </si>
  <si>
    <t>HOSPEDAJE</t>
  </si>
  <si>
    <t>PEAJE</t>
  </si>
  <si>
    <t>COMBUSTIBLE</t>
  </si>
  <si>
    <t>http://187.174.252.244/caev/pdfs/viaticos/2015/MANUAL%20VIATICO.pdf</t>
  </si>
  <si>
    <t>JEFE ADMINISTRATIVO Y COMERCIAL</t>
  </si>
  <si>
    <t>EDGAR</t>
  </si>
  <si>
    <t>SAUCEDO</t>
  </si>
  <si>
    <t>MACHUCHO</t>
  </si>
  <si>
    <t>COMISION ALA OFICINAS CENTRALES PARA REALIZAR LA RECLASIFICACION DEL INVETARIODE BIENES MUEBLES Y CURSO DE TRANSPARENCIA</t>
  </si>
  <si>
    <t>OFICINA OPERADORA DE JUAN RODRIGUE CLARA TERCER TRIMESTRE JULIO A SEPTIEMBRE DEL 2022</t>
  </si>
  <si>
    <t>FONTANERO</t>
  </si>
  <si>
    <t>JULIAN ALFREDO</t>
  </si>
  <si>
    <t xml:space="preserve">CASTELLANOS </t>
  </si>
  <si>
    <t>UTRERA</t>
  </si>
  <si>
    <t>VIAJE A XALAPA PARA CUMPLIR CON EL CITATORIO ( SA/7C5/02627/2022</t>
  </si>
  <si>
    <t>https://drive.google.com/file/d/1ZV2aasYXn0PReTQZ-HqNRuIk-WjK2tNq/view?usp=sharing</t>
  </si>
  <si>
    <t>PASAJE</t>
  </si>
  <si>
    <t>TAXI</t>
  </si>
  <si>
    <t>ASISTIR A CD. DE COSAMALOAPAN PARA AUTODETERMINACION  Y NO PAGAR MULTA</t>
  </si>
  <si>
    <t>COSAMALOAPAN</t>
  </si>
  <si>
    <t>https://drive.google.com/file/d/1VSQ97tyJMdS7sUX1cjXVD1-bIFzPIJjH/view?usp=sharing</t>
  </si>
  <si>
    <t>https://drive.google.com/file/d/1wmgcsXCjuu_EMPFQ05x-2PVkMjnMUfvZ/view?usp=sharing</t>
  </si>
  <si>
    <t>MANEJAR PARA ASISTIR A CD. DE COSAMALOAPAN PARA AUTODETERMINACION  Y NO PAGAR MULTA</t>
  </si>
  <si>
    <t>https://drive.google.com/file/d/1cg4gyFvFeLUok8dSmFfkPVA04rI8a25d/view?usp=sharing</t>
  </si>
  <si>
    <t>https://drive.google.com/file/d/196AITZgwvYe6J8iqPWrxjITQJ9_8kLPu/view?usp=sharing</t>
  </si>
  <si>
    <t>https://drive.google.com/file/d/1RhRThlFE9p-esdfiHJ_lgH0TzYrCmdv9/view?usp=sharing</t>
  </si>
  <si>
    <t>ACAYUCAN</t>
  </si>
  <si>
    <t xml:space="preserve">ASISTIR ALA CD. DE ACAYUCAN PARA LA REUION CON EL LIC. JUAN HERNANDEZ </t>
  </si>
  <si>
    <t>VIAJE A VERACRUZ PARA RECOGER EL EQUIPO DE BOMBEO NUEVO PARA EL SISTEMA RURAL LOS TIGRES</t>
  </si>
  <si>
    <t>https://drive.google.com/file/d/1RTYGmADhLhwnEA2_Kp9s56kOt0-f-POi/view?usp=sharing</t>
  </si>
  <si>
    <t xml:space="preserve">ASISTIR A LA CD. DE CARLOS A. CARRILLO PARA RECOGER EL NUEVO TOKEN OTORGADO POR BANCO AZTECA </t>
  </si>
  <si>
    <t>CARLOS A. CARRILLO</t>
  </si>
  <si>
    <t>https://drive.google.com/file/d/1x-e3XP9JjQNa10acEWoUuHaQP_laa6Gm/view?usp=sharing</t>
  </si>
  <si>
    <t>https://drive.google.com/file/d/1ssVH4fFHbYctmql-PAZMLfTYU8Srrz--/view?usp=sharing</t>
  </si>
  <si>
    <t xml:space="preserve">ASISTIR ALA CD. ALVARADO A LA CAPACITACION PRESENCIAL EN TEMA DE DATOS PERSONALES, OBLIGACION DE TRANSPARENCIA Y PLATAFORMA NACIONAL DE TRANSPARENCIA </t>
  </si>
  <si>
    <t>ALVARADO</t>
  </si>
  <si>
    <t>https://drive.google.com/file/d/1OEpNj9QpWEGiM2jaD4CSMiPCgSsJZnJs/view?usp=sharing</t>
  </si>
  <si>
    <t>https://drive.google.com/file/d/1LbPQvpFDJI3Jc0hk5iA6MOYDGSNc8YgA/view?usp=sharing</t>
  </si>
  <si>
    <t>https://drive.google.com/file/d/12vSIqmInCx54RX4kJSCGm7M4OmQElzsp/view?usp=sharing</t>
  </si>
  <si>
    <t>https://drive.google.com/file/d/1NaRKBLh2yRT_T-cY6PZpVQjiWSp8Y_ok/view?usp=sharing</t>
  </si>
  <si>
    <t>ASISTIR AL TALLER DE GASTION DOCUMENTAL E IMPLEMENTACION DE DE LOS INSTRUMENTOS DE CONTROL Y CONSULTA ARCHIVISTA</t>
  </si>
  <si>
    <t>TLACOTALPAN</t>
  </si>
  <si>
    <t>https://drive.google.com/file/d/1xVNfBkUjimkLMhR-nX02XwN5MjBTeAQN/view?usp=sharing</t>
  </si>
  <si>
    <t>https://drive.google.com/file/d/1NPHPvEFZB_YTPh5Oon51o84JruXAN8do/view?usp=sharing</t>
  </si>
  <si>
    <t>https://drive.google.com/file/d/1CLduTbtENNXbOSNZszfWpye5W1lNwYHl/view?usp=sharing</t>
  </si>
  <si>
    <t>https://drive.google.com/file/d/19GJ1wd5BO9oK---EL_VAXPtOLkiBL9mj/view?usp=sharing</t>
  </si>
  <si>
    <t>JEFE DE OPERACIÓN Y MANTENIMIENTO</t>
  </si>
  <si>
    <t>RAMON</t>
  </si>
  <si>
    <t>HERNANDEZ</t>
  </si>
  <si>
    <t>PARRA</t>
  </si>
  <si>
    <t xml:space="preserve">ASISTIR A LA CD. ALVARADO A LA CAPACITACION PRESENCIAL EN TEMA DE DATOS PERSONALES, OBLIGACION DE TRANSPARENCIA Y PLATAFORMA NACIONAL DE TRANSPARENCIA </t>
  </si>
  <si>
    <t>ASISITIR A LA CD. DE XALAPA A REUNION CON EL PRESIDENTE MUNICIPAL PARA TRATAR ASUNTOS DEL POZO CHALATES,ASI COMO ASISTIR A REUNION DE TRABAJO SOLICITADA EN LA CIRCULAR SA/7C5/092/2022</t>
  </si>
  <si>
    <t>https://drive.google.com/file/d/1Goi6lYQZ8b3g0WINsXYPA1Frndzk7r6Z/view?usp=sharing</t>
  </si>
  <si>
    <t>https://drive.google.com/file/d/1PC_Obhxt7fvrDvWv-0sGpi0SradoUnGm/view?usp=sharing</t>
  </si>
  <si>
    <t>ASISITIR A LA CD. DE XALAPA A REUNION CON EL PRESIDENTE MUNICIPAL PARA TRATAR ASUNTOS DEL POZO CHALATES,ASI COMO ASISTIR A REUNION DE TRABAJO SOLICITADA EN LA CIRCULAR SA/7C5/092/2023</t>
  </si>
  <si>
    <t>https://drive.google.com/file/d/1u5ZUaLunZEHJcRCAZt_4XbFmMOw6jtV-/view?usp=sharing</t>
  </si>
  <si>
    <t>https://drive.google.com/file/d/1Awb9bVGbVYh1jMzvBp4BOX9W4smvQI8t/view?usp=sharing</t>
  </si>
  <si>
    <t>ASISITIR A LA CD. DE XALAPA A REUNION CON EL PRESIDENTE MUNICIPAL PARA TRATAR ASUNTOS DEL POZO CHALATES,ASI COMO ASISTIR A REUNION DE TRABAJO SOLICITADA EN LA CIRCULAR SA/7C5/092/2024</t>
  </si>
  <si>
    <t>https://drive.google.com/file/d/1i77GtPsds7vOGfL2H_O2NBogvvKWR2lO/view?usp=sharing</t>
  </si>
  <si>
    <t>https://drive.google.com/file/d/1lvSkwFhxIf66RgqFbATX001y-N7fU6v3/view?usp=sharing</t>
  </si>
  <si>
    <t>MANEJAR PARA IR ALA CD. DE COSAMALOAPAN PARA LLEVAR AA JEFA DE OFICINA A AUTODETERMINARCE EN EL IMSS</t>
  </si>
  <si>
    <t>https://drive.google.com/file/d/17lOqw-ebTzeT88Uduk0sdQneXBe2Lxf0/view?usp=sharing</t>
  </si>
  <si>
    <t>https://drive.google.com/file/d/1ZoS2IErYh5o8vYPbj6rA2-v0E3DDqPNd/view?usp=sharing</t>
  </si>
  <si>
    <t>MANEJAR PARA IR ALA CD. DE COSAMALOAPAN PARA LLEVAR A LA JEFA DE OFICINA A AUTODETERMINARCE EN EL IMSS</t>
  </si>
  <si>
    <t xml:space="preserve">ASISTIR A LA CD. COSAMALOPAN PARA AUTODETERMINARCE EN EL IMSS </t>
  </si>
  <si>
    <t>https://drive.google.com/file/d/1zIbC-jLD0LBKLwBcEuO5dHD3p-Xd1rQT/view?usp=sharing</t>
  </si>
  <si>
    <t>https://drive.google.com/file/d/1ynXt8m7voB2iepSYp9d4qDCNq8M8rGms/view?usp=sharing</t>
  </si>
  <si>
    <t>ASISITIR A LA CD. DE XALAPA PARA RECOGER LA CAMIONETAN OTORGADA POR CAEV</t>
  </si>
  <si>
    <t>https://drive.google.com/file/d/10AiMGxj02Z0eEMOQeqfpPgkbvQ39GcS_/view?usp=sharing</t>
  </si>
  <si>
    <t>https://drive.google.com/file/d/1FcI0u6izv12v_hKt5R1LRo--cNC4Ui05/view?usp=sharing</t>
  </si>
  <si>
    <t>https://drive.google.com/file/d/1LuLpu40earGzakK8nm8cHLJqTYVOMVYX/view?usp=sharing</t>
  </si>
  <si>
    <t>https://drive.google.com/file/d/1ANuQP_sCMS9sfVskfeOvxbz5PasiU_bN/view?usp=sharing</t>
  </si>
  <si>
    <t>OFICINA OPERADORA DE JUAN RODRIGUE CLARA TERCER TRIMESTRE JULIO A SEPTIEMBRE DEL 2022, NO SE HAN REINTEGRADO LOS VIATICOS  ESTA EN PROCESO</t>
  </si>
  <si>
    <t>https://drive.google.com/file/d/1MHGrLV36cvwTJ5rUvudnIGfJcquxMgYW/view?usp=sharing</t>
  </si>
  <si>
    <t>https://drive.google.com/file/d/1A4xzeZicf_y4jv1prPqApxUef6zQgf6B/view?usp=sharing</t>
  </si>
  <si>
    <t>SECCION DE OPERACIÓN Y MANTENIMIENTO</t>
  </si>
  <si>
    <t>DIRECTO GENERAL</t>
  </si>
  <si>
    <t xml:space="preserve">JEFE DE OFICINA OPERADORA </t>
  </si>
  <si>
    <t>JEFE DE 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</si>
</sst>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404040"/>
      <name val="Arial"/>
      <family val="2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2" fontId="0" fillId="0" borderId="0" xfId="0" applyNumberFormat="1"/>
    <xf numFmtId="164" fontId="0" fillId="0" borderId="0" xfId="0" applyNumberFormat="1"/>
    <xf numFmtId="164" fontId="0" fillId="0" borderId="0" xfId="0" applyNumberFormat="1" applyFill="1" applyBorder="1"/>
    <xf numFmtId="14" fontId="5" fillId="0" borderId="0" xfId="0" applyNumberFormat="1" applyFont="1"/>
    <xf numFmtId="0" fontId="0" fillId="0" borderId="0" xfId="0"/>
    <xf numFmtId="0" fontId="0" fillId="4" borderId="0" xfId="0" applyFill="1"/>
    <xf numFmtId="0" fontId="0" fillId="4" borderId="0" xfId="0" applyFill="1" applyAlignment="1">
      <alignment horizontal="right"/>
    </xf>
    <xf numFmtId="2" fontId="0" fillId="4" borderId="0" xfId="0" applyNumberFormat="1" applyFill="1"/>
    <xf numFmtId="0" fontId="0" fillId="4" borderId="0" xfId="0" applyFill="1" applyBorder="1" applyAlignment="1">
      <alignment horizontal="right"/>
    </xf>
    <xf numFmtId="0" fontId="6" fillId="4" borderId="0" xfId="0" applyFont="1" applyFill="1"/>
    <xf numFmtId="2" fontId="0" fillId="4" borderId="0" xfId="2" applyNumberFormat="1" applyFont="1" applyFill="1"/>
    <xf numFmtId="0" fontId="3" fillId="4" borderId="0" xfId="1" applyFill="1"/>
    <xf numFmtId="0" fontId="0" fillId="4" borderId="0" xfId="0" applyFill="1" applyProtection="1"/>
    <xf numFmtId="0" fontId="0" fillId="4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-e3XP9JjQNa10acEWoUuHaQP_laa6Gm/view?usp=sharing" TargetMode="External"/><Relationship Id="rId13" Type="http://schemas.openxmlformats.org/officeDocument/2006/relationships/hyperlink" Target="https://drive.google.com/file/d/1OEpNj9QpWEGiM2jaD4CSMiPCgSsJZnJs/view?usp=sharing" TargetMode="External"/><Relationship Id="rId18" Type="http://schemas.openxmlformats.org/officeDocument/2006/relationships/hyperlink" Target="https://drive.google.com/file/d/1CLduTbtENNXbOSNZszfWpye5W1lNwYHl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caev/pdfs/viaticos/2015/MANUAL%20VIATICO.pdf" TargetMode="External"/><Relationship Id="rId21" Type="http://schemas.openxmlformats.org/officeDocument/2006/relationships/hyperlink" Target="https://drive.google.com/file/d/1i77GtPsds7vOGfL2H_O2NBogvvKWR2lO/view?usp=sharing" TargetMode="External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file/d/1cg4gyFvFeLUok8dSmFfkPVA04rI8a25d/view?usp=sharing" TargetMode="External"/><Relationship Id="rId17" Type="http://schemas.openxmlformats.org/officeDocument/2006/relationships/hyperlink" Target="https://drive.google.com/file/d/1xVNfBkUjimkLMhR-nX02XwN5MjBTeAQN/view?usp=sharing" TargetMode="External"/><Relationship Id="rId25" Type="http://schemas.openxmlformats.org/officeDocument/2006/relationships/hyperlink" Target="https://drive.google.com/file/d/1LuLpu40earGzakK8nm8cHLJqTYVOMVYX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2vSIqmInCx54RX4kJSCGm7M4OmQElzsp/view?usp=sharing" TargetMode="External"/><Relationship Id="rId20" Type="http://schemas.openxmlformats.org/officeDocument/2006/relationships/hyperlink" Target="https://drive.google.com/file/d/1u5ZUaLunZEHJcRCAZt_4XbFmMOw6jtV-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RhRThlFE9p-esdfiHJ_lgH0TzYrCmdv9/view?usp=sharing" TargetMode="External"/><Relationship Id="rId24" Type="http://schemas.openxmlformats.org/officeDocument/2006/relationships/hyperlink" Target="https://drive.google.com/file/d/10AiMGxj02Z0eEMOQeqfpPgkbvQ39GcS_/view?usp=sharing" TargetMode="External"/><Relationship Id="rId5" Type="http://schemas.openxmlformats.org/officeDocument/2006/relationships/hyperlink" Target="https://drive.google.com/file/d/1ZV2aasYXn0PReTQZ-HqNRuIk-WjK2tNq/view?usp=sharing" TargetMode="External"/><Relationship Id="rId15" Type="http://schemas.openxmlformats.org/officeDocument/2006/relationships/hyperlink" Target="https://drive.google.com/file/d/1VSQ97tyJMdS7sUX1cjXVD1-bIFzPIJjH/view?usp=sharing" TargetMode="External"/><Relationship Id="rId23" Type="http://schemas.openxmlformats.org/officeDocument/2006/relationships/hyperlink" Target="https://drive.google.com/file/d/1zIbC-jLD0LBKLwBcEuO5dHD3p-Xd1rQT/view?usp=sharing" TargetMode="External"/><Relationship Id="rId10" Type="http://schemas.openxmlformats.org/officeDocument/2006/relationships/hyperlink" Target="http://187.174.252.244/caev/pdfs/viaticos/2015/MANUAL%20VIATICO.pdf" TargetMode="External"/><Relationship Id="rId19" Type="http://schemas.openxmlformats.org/officeDocument/2006/relationships/hyperlink" Target="https://drive.google.com/file/d/1Goi6lYQZ8b3g0WINsXYPA1Frndzk7r6Z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://187.174.252.244/caev/pdfs/viaticos/2015/MANUAL%20VIATICO.pdf" TargetMode="External"/><Relationship Id="rId14" Type="http://schemas.openxmlformats.org/officeDocument/2006/relationships/hyperlink" Target="https://drive.google.com/file/d/1A4xzeZicf_y4jv1prPqApxUef6zQgf6B/view?usp=sharing" TargetMode="External"/><Relationship Id="rId22" Type="http://schemas.openxmlformats.org/officeDocument/2006/relationships/hyperlink" Target="https://drive.google.com/file/d/17lOqw-ebTzeT88Uduk0sdQneXBe2Lxf0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vSkwFhxIf66RgqFbATX001y-N7fU6v3/view?usp=sharing" TargetMode="External"/><Relationship Id="rId13" Type="http://schemas.openxmlformats.org/officeDocument/2006/relationships/hyperlink" Target="https://drive.google.com/file/d/1wmgcsXCjuu_EMPFQ05x-2PVkMjnMUfvZ/view?usp=sharing" TargetMode="External"/><Relationship Id="rId3" Type="http://schemas.openxmlformats.org/officeDocument/2006/relationships/hyperlink" Target="https://drive.google.com/file/d/1NPHPvEFZB_YTPh5Oon51o84JruXAN8do/view?usp=sharing" TargetMode="External"/><Relationship Id="rId7" Type="http://schemas.openxmlformats.org/officeDocument/2006/relationships/hyperlink" Target="https://drive.google.com/file/d/1Awb9bVGbVYh1jMzvBp4BOX9W4smvQI8t/view?usp=sharing" TargetMode="External"/><Relationship Id="rId12" Type="http://schemas.openxmlformats.org/officeDocument/2006/relationships/hyperlink" Target="https://drive.google.com/file/d/1ANuQP_sCMS9sfVskfeOvxbz5PasiU_bN/view?usp=sharing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NaRKBLh2yRT_T-cY6PZpVQjiWSp8Y_ok/view?usp=sharing" TargetMode="External"/><Relationship Id="rId16" Type="http://schemas.openxmlformats.org/officeDocument/2006/relationships/hyperlink" Target="https://drive.google.com/file/d/1MHGrLV36cvwTJ5rUvudnIGfJcquxMgYW/view?usp=sharing" TargetMode="External"/><Relationship Id="rId1" Type="http://schemas.openxmlformats.org/officeDocument/2006/relationships/hyperlink" Target="https://drive.google.com/file/d/1LbPQvpFDJI3Jc0hk5iA6MOYDGSNc8YgA/view?usp=sharing" TargetMode="External"/><Relationship Id="rId6" Type="http://schemas.openxmlformats.org/officeDocument/2006/relationships/hyperlink" Target="https://drive.google.com/file/d/1PC_Obhxt7fvrDvWv-0sGpi0SradoUnGm/view?usp=sharing" TargetMode="External"/><Relationship Id="rId11" Type="http://schemas.openxmlformats.org/officeDocument/2006/relationships/hyperlink" Target="https://drive.google.com/file/d/1FcI0u6izv12v_hKt5R1LRo--cNC4Ui05/view?usp=sharing" TargetMode="External"/><Relationship Id="rId5" Type="http://schemas.openxmlformats.org/officeDocument/2006/relationships/hyperlink" Target="https://drive.google.com/file/d/1ssVH4fFHbYctmql-PAZMLfTYU8Srrz--/view?usp=sharing" TargetMode="External"/><Relationship Id="rId15" Type="http://schemas.openxmlformats.org/officeDocument/2006/relationships/hyperlink" Target="https://drive.google.com/file/d/1RTYGmADhLhwnEA2_Kp9s56kOt0-f-POi/view?usp=sharing" TargetMode="External"/><Relationship Id="rId10" Type="http://schemas.openxmlformats.org/officeDocument/2006/relationships/hyperlink" Target="https://drive.google.com/file/d/1ynXt8m7voB2iepSYp9d4qDCNq8M8rGms/view?usp=sharing" TargetMode="External"/><Relationship Id="rId4" Type="http://schemas.openxmlformats.org/officeDocument/2006/relationships/hyperlink" Target="https://drive.google.com/file/d/19GJ1wd5BO9oK---EL_VAXPtOLkiBL9mj/view?usp=sharing" TargetMode="External"/><Relationship Id="rId9" Type="http://schemas.openxmlformats.org/officeDocument/2006/relationships/hyperlink" Target="https://drive.google.com/file/d/1ZoS2IErYh5o8vYPbj6rA2-v0E3DDqPNd/view?usp=sharing" TargetMode="External"/><Relationship Id="rId14" Type="http://schemas.openxmlformats.org/officeDocument/2006/relationships/hyperlink" Target="https://drive.google.com/file/d/196AITZgwvYe6J8iqPWrxjITQJ9_8kLP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tabSelected="1" topLeftCell="AE2" workbookViewId="0">
      <selection activeCell="AG32" sqref="AG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7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>
        <v>2022</v>
      </c>
      <c r="B8" s="3">
        <v>44743</v>
      </c>
      <c r="C8" s="3">
        <v>44834</v>
      </c>
      <c r="D8" t="s">
        <v>91</v>
      </c>
      <c r="E8">
        <v>1</v>
      </c>
      <c r="F8" s="7" t="s">
        <v>134</v>
      </c>
      <c r="G8" s="7" t="s">
        <v>134</v>
      </c>
      <c r="H8" s="24" t="s">
        <v>199</v>
      </c>
      <c r="I8" t="s">
        <v>135</v>
      </c>
      <c r="J8" t="s">
        <v>136</v>
      </c>
      <c r="K8" t="s">
        <v>137</v>
      </c>
      <c r="L8" t="s">
        <v>101</v>
      </c>
      <c r="M8" t="s">
        <v>138</v>
      </c>
      <c r="N8" s="8" t="s">
        <v>103</v>
      </c>
      <c r="P8" s="13">
        <v>2301</v>
      </c>
      <c r="Q8" t="s">
        <v>117</v>
      </c>
      <c r="R8" t="s">
        <v>118</v>
      </c>
      <c r="S8" t="s">
        <v>115</v>
      </c>
      <c r="T8" t="s">
        <v>117</v>
      </c>
      <c r="U8" t="s">
        <v>118</v>
      </c>
      <c r="V8" t="s">
        <v>116</v>
      </c>
      <c r="W8" s="6" t="s">
        <v>132</v>
      </c>
      <c r="X8" s="3">
        <v>44754</v>
      </c>
      <c r="Y8" s="3">
        <v>44755</v>
      </c>
      <c r="Z8">
        <v>1</v>
      </c>
      <c r="AA8" s="12">
        <v>1592.99</v>
      </c>
      <c r="AB8" s="12">
        <f>P8-AA8</f>
        <v>708.01</v>
      </c>
      <c r="AC8" s="15">
        <v>44762</v>
      </c>
      <c r="AD8" s="23" t="s">
        <v>139</v>
      </c>
      <c r="AE8">
        <v>1</v>
      </c>
      <c r="AF8" s="5" t="s">
        <v>127</v>
      </c>
      <c r="AG8" t="s">
        <v>114</v>
      </c>
      <c r="AH8" s="3">
        <v>44862</v>
      </c>
      <c r="AI8" s="3">
        <v>44834</v>
      </c>
      <c r="AJ8" t="s">
        <v>133</v>
      </c>
    </row>
    <row r="9" spans="1:36" ht="15.75" x14ac:dyDescent="0.25">
      <c r="A9" s="6">
        <v>2022</v>
      </c>
      <c r="B9" s="3">
        <v>44743</v>
      </c>
      <c r="C9" s="3">
        <v>44834</v>
      </c>
      <c r="D9" s="6" t="s">
        <v>91</v>
      </c>
      <c r="E9">
        <v>2</v>
      </c>
      <c r="F9" s="7" t="s">
        <v>119</v>
      </c>
      <c r="G9" s="7" t="s">
        <v>119</v>
      </c>
      <c r="H9" s="25" t="s">
        <v>200</v>
      </c>
      <c r="I9" s="9" t="s">
        <v>120</v>
      </c>
      <c r="J9" s="9" t="s">
        <v>121</v>
      </c>
      <c r="K9" s="9" t="s">
        <v>122</v>
      </c>
      <c r="L9" s="6" t="s">
        <v>101</v>
      </c>
      <c r="M9" s="10" t="s">
        <v>142</v>
      </c>
      <c r="N9" s="8" t="s">
        <v>103</v>
      </c>
      <c r="P9" s="13">
        <v>223</v>
      </c>
      <c r="Q9" s="6" t="s">
        <v>117</v>
      </c>
      <c r="R9" s="6" t="s">
        <v>118</v>
      </c>
      <c r="S9" s="6" t="s">
        <v>115</v>
      </c>
      <c r="T9" s="6" t="s">
        <v>117</v>
      </c>
      <c r="U9" s="6" t="s">
        <v>118</v>
      </c>
      <c r="V9" s="6" t="s">
        <v>143</v>
      </c>
      <c r="W9" s="16" t="s">
        <v>142</v>
      </c>
      <c r="X9" s="3">
        <v>44756</v>
      </c>
      <c r="Y9" s="3">
        <v>44756</v>
      </c>
      <c r="Z9">
        <v>2</v>
      </c>
      <c r="AA9" s="12">
        <v>203</v>
      </c>
      <c r="AB9" s="12">
        <f t="shared" ref="AB9:AB24" si="0">P9-AA9</f>
        <v>20</v>
      </c>
      <c r="AC9" s="15">
        <v>44762</v>
      </c>
      <c r="AD9" s="23" t="s">
        <v>144</v>
      </c>
      <c r="AE9">
        <v>2</v>
      </c>
      <c r="AF9" s="5" t="s">
        <v>127</v>
      </c>
      <c r="AG9" s="6" t="s">
        <v>114</v>
      </c>
      <c r="AH9" s="3">
        <v>44862</v>
      </c>
      <c r="AI9" s="3">
        <v>44834</v>
      </c>
      <c r="AJ9" s="16" t="s">
        <v>133</v>
      </c>
    </row>
    <row r="10" spans="1:36" ht="15.75" x14ac:dyDescent="0.25">
      <c r="A10" s="6">
        <v>2022</v>
      </c>
      <c r="B10" s="3">
        <v>44743</v>
      </c>
      <c r="C10" s="3">
        <v>44834</v>
      </c>
      <c r="D10" s="6" t="s">
        <v>91</v>
      </c>
      <c r="E10">
        <v>3</v>
      </c>
      <c r="F10" s="9" t="s">
        <v>128</v>
      </c>
      <c r="G10" s="9" t="s">
        <v>128</v>
      </c>
      <c r="H10" s="25" t="s">
        <v>201</v>
      </c>
      <c r="I10" s="9" t="s">
        <v>129</v>
      </c>
      <c r="J10" s="9" t="s">
        <v>130</v>
      </c>
      <c r="K10" s="9" t="s">
        <v>131</v>
      </c>
      <c r="L10" s="10" t="s">
        <v>101</v>
      </c>
      <c r="M10" s="16" t="s">
        <v>142</v>
      </c>
      <c r="N10" s="8" t="s">
        <v>103</v>
      </c>
      <c r="P10" s="13">
        <v>631.5</v>
      </c>
      <c r="Q10" s="6" t="s">
        <v>117</v>
      </c>
      <c r="R10" s="6" t="s">
        <v>118</v>
      </c>
      <c r="S10" s="6" t="s">
        <v>115</v>
      </c>
      <c r="T10" s="6" t="s">
        <v>117</v>
      </c>
      <c r="U10" s="6" t="s">
        <v>118</v>
      </c>
      <c r="V10" s="16" t="s">
        <v>143</v>
      </c>
      <c r="W10" s="16" t="s">
        <v>146</v>
      </c>
      <c r="X10" s="3">
        <v>44756</v>
      </c>
      <c r="Y10" s="3">
        <v>44756</v>
      </c>
      <c r="Z10">
        <v>3</v>
      </c>
      <c r="AA10" s="12">
        <v>541.86</v>
      </c>
      <c r="AB10" s="12">
        <f t="shared" si="0"/>
        <v>89.639999999999986</v>
      </c>
      <c r="AC10" s="15">
        <v>44762</v>
      </c>
      <c r="AD10" s="23" t="s">
        <v>147</v>
      </c>
      <c r="AE10">
        <v>3</v>
      </c>
      <c r="AF10" s="5" t="s">
        <v>127</v>
      </c>
      <c r="AG10" s="6" t="s">
        <v>114</v>
      </c>
      <c r="AH10" s="3">
        <v>44862</v>
      </c>
      <c r="AI10" s="3">
        <v>44834</v>
      </c>
      <c r="AJ10" s="16" t="s">
        <v>133</v>
      </c>
    </row>
    <row r="11" spans="1:36" ht="15.75" x14ac:dyDescent="0.25">
      <c r="A11" s="10">
        <v>2022</v>
      </c>
      <c r="B11" s="3">
        <v>44743</v>
      </c>
      <c r="C11" s="3">
        <v>44834</v>
      </c>
      <c r="D11" s="10" t="s">
        <v>91</v>
      </c>
      <c r="E11">
        <v>4</v>
      </c>
      <c r="F11" s="7" t="s">
        <v>119</v>
      </c>
      <c r="G11" s="7" t="s">
        <v>119</v>
      </c>
      <c r="H11" s="25" t="s">
        <v>200</v>
      </c>
      <c r="I11" s="9" t="s">
        <v>120</v>
      </c>
      <c r="J11" s="9" t="s">
        <v>121</v>
      </c>
      <c r="K11" s="9" t="s">
        <v>122</v>
      </c>
      <c r="L11" s="10" t="s">
        <v>101</v>
      </c>
      <c r="M11" s="11" t="s">
        <v>151</v>
      </c>
      <c r="N11" s="8" t="s">
        <v>103</v>
      </c>
      <c r="P11" s="14">
        <v>620</v>
      </c>
      <c r="Q11" s="10" t="s">
        <v>117</v>
      </c>
      <c r="R11" s="10" t="s">
        <v>118</v>
      </c>
      <c r="S11" s="10" t="s">
        <v>115</v>
      </c>
      <c r="T11" s="10" t="s">
        <v>117</v>
      </c>
      <c r="U11" s="10" t="s">
        <v>118</v>
      </c>
      <c r="V11" s="10" t="s">
        <v>150</v>
      </c>
      <c r="W11" s="11" t="s">
        <v>151</v>
      </c>
      <c r="X11" s="3">
        <v>44755</v>
      </c>
      <c r="Y11" s="3">
        <v>44755</v>
      </c>
      <c r="Z11">
        <v>4</v>
      </c>
      <c r="AA11" s="12">
        <v>0</v>
      </c>
      <c r="AB11" s="12">
        <f>P11-AA11</f>
        <v>620</v>
      </c>
      <c r="AC11" s="15">
        <v>44772</v>
      </c>
      <c r="AD11" s="23" t="s">
        <v>149</v>
      </c>
      <c r="AE11">
        <v>4</v>
      </c>
      <c r="AF11" s="5" t="s">
        <v>127</v>
      </c>
      <c r="AG11" s="10" t="s">
        <v>114</v>
      </c>
      <c r="AH11" s="3">
        <v>44862</v>
      </c>
      <c r="AI11" s="3">
        <v>44834</v>
      </c>
      <c r="AJ11" s="17" t="s">
        <v>196</v>
      </c>
    </row>
    <row r="12" spans="1:36" ht="15.75" x14ac:dyDescent="0.25">
      <c r="A12" s="10">
        <v>2022</v>
      </c>
      <c r="B12" s="3">
        <v>44743</v>
      </c>
      <c r="C12" s="3">
        <v>44834</v>
      </c>
      <c r="D12" s="10" t="s">
        <v>91</v>
      </c>
      <c r="E12" s="10">
        <v>5</v>
      </c>
      <c r="F12" s="7" t="s">
        <v>119</v>
      </c>
      <c r="G12" s="7" t="s">
        <v>119</v>
      </c>
      <c r="H12" s="25" t="s">
        <v>200</v>
      </c>
      <c r="I12" s="9" t="s">
        <v>120</v>
      </c>
      <c r="J12" s="9" t="s">
        <v>121</v>
      </c>
      <c r="K12" s="9" t="s">
        <v>122</v>
      </c>
      <c r="L12" s="10" t="s">
        <v>101</v>
      </c>
      <c r="M12" s="11" t="s">
        <v>152</v>
      </c>
      <c r="N12" s="8" t="s">
        <v>103</v>
      </c>
      <c r="P12" s="14">
        <v>1276</v>
      </c>
      <c r="Q12" s="10" t="s">
        <v>117</v>
      </c>
      <c r="R12" s="10" t="s">
        <v>118</v>
      </c>
      <c r="S12" s="10" t="s">
        <v>115</v>
      </c>
      <c r="T12" s="10" t="s">
        <v>117</v>
      </c>
      <c r="U12" s="10" t="s">
        <v>118</v>
      </c>
      <c r="V12" s="10" t="s">
        <v>118</v>
      </c>
      <c r="W12" s="11" t="s">
        <v>152</v>
      </c>
      <c r="X12" s="3">
        <v>44743</v>
      </c>
      <c r="Y12" s="3">
        <v>44744</v>
      </c>
      <c r="Z12">
        <v>5</v>
      </c>
      <c r="AA12" s="12">
        <v>1276</v>
      </c>
      <c r="AB12" s="12">
        <f t="shared" si="0"/>
        <v>0</v>
      </c>
      <c r="AC12" s="15">
        <v>44772</v>
      </c>
      <c r="AD12" s="23" t="s">
        <v>198</v>
      </c>
      <c r="AE12">
        <v>5</v>
      </c>
      <c r="AF12" s="5" t="s">
        <v>127</v>
      </c>
      <c r="AG12" s="10" t="s">
        <v>114</v>
      </c>
      <c r="AH12" s="3">
        <v>44862</v>
      </c>
      <c r="AI12" s="3">
        <v>44834</v>
      </c>
      <c r="AJ12" s="16" t="s">
        <v>133</v>
      </c>
    </row>
    <row r="13" spans="1:36" ht="15.75" x14ac:dyDescent="0.25">
      <c r="A13" s="10">
        <v>2022</v>
      </c>
      <c r="B13" s="3">
        <v>44743</v>
      </c>
      <c r="C13" s="3">
        <v>44834</v>
      </c>
      <c r="D13" s="10" t="s">
        <v>91</v>
      </c>
      <c r="E13" s="10">
        <v>6</v>
      </c>
      <c r="F13" s="9" t="s">
        <v>128</v>
      </c>
      <c r="G13" s="9" t="s">
        <v>128</v>
      </c>
      <c r="H13" s="25" t="s">
        <v>201</v>
      </c>
      <c r="I13" s="9" t="s">
        <v>129</v>
      </c>
      <c r="J13" s="9" t="s">
        <v>130</v>
      </c>
      <c r="K13" s="9" t="s">
        <v>131</v>
      </c>
      <c r="L13" s="10" t="s">
        <v>101</v>
      </c>
      <c r="M13" s="11" t="s">
        <v>154</v>
      </c>
      <c r="N13" s="8" t="s">
        <v>103</v>
      </c>
      <c r="P13" s="14">
        <v>552.5</v>
      </c>
      <c r="Q13" s="10" t="s">
        <v>117</v>
      </c>
      <c r="R13" s="10" t="s">
        <v>118</v>
      </c>
      <c r="S13" s="10" t="s">
        <v>115</v>
      </c>
      <c r="T13" s="10" t="s">
        <v>117</v>
      </c>
      <c r="U13" s="10" t="s">
        <v>118</v>
      </c>
      <c r="V13" s="10" t="s">
        <v>155</v>
      </c>
      <c r="W13" s="11" t="s">
        <v>154</v>
      </c>
      <c r="X13" s="3">
        <v>44783</v>
      </c>
      <c r="Y13" s="3">
        <v>44783</v>
      </c>
      <c r="Z13">
        <v>6</v>
      </c>
      <c r="AA13" s="12">
        <v>394.85</v>
      </c>
      <c r="AB13" s="12">
        <f t="shared" si="0"/>
        <v>157.64999999999998</v>
      </c>
      <c r="AC13" s="15">
        <v>44803</v>
      </c>
      <c r="AD13" s="23" t="s">
        <v>156</v>
      </c>
      <c r="AE13">
        <v>6</v>
      </c>
      <c r="AF13" s="5" t="s">
        <v>127</v>
      </c>
      <c r="AG13" s="10" t="s">
        <v>114</v>
      </c>
      <c r="AH13" s="3">
        <v>44862</v>
      </c>
      <c r="AI13" s="3">
        <v>44834</v>
      </c>
      <c r="AJ13" s="16" t="s">
        <v>133</v>
      </c>
    </row>
    <row r="14" spans="1:36" ht="15.75" x14ac:dyDescent="0.25">
      <c r="A14" s="16">
        <v>2022</v>
      </c>
      <c r="B14" s="3">
        <v>44743</v>
      </c>
      <c r="C14" s="3">
        <v>44834</v>
      </c>
      <c r="D14" s="16" t="s">
        <v>91</v>
      </c>
      <c r="E14">
        <v>7</v>
      </c>
      <c r="F14" s="7" t="s">
        <v>119</v>
      </c>
      <c r="G14" s="7" t="s">
        <v>119</v>
      </c>
      <c r="H14" s="25" t="s">
        <v>200</v>
      </c>
      <c r="I14" s="9" t="s">
        <v>120</v>
      </c>
      <c r="J14" s="9" t="s">
        <v>121</v>
      </c>
      <c r="K14" s="9" t="s">
        <v>122</v>
      </c>
      <c r="L14" s="16" t="s">
        <v>101</v>
      </c>
      <c r="M14" s="11" t="s">
        <v>174</v>
      </c>
      <c r="N14" s="8" t="s">
        <v>103</v>
      </c>
      <c r="P14" s="14">
        <v>1320</v>
      </c>
      <c r="Q14" s="16" t="s">
        <v>117</v>
      </c>
      <c r="R14" s="16" t="s">
        <v>118</v>
      </c>
      <c r="S14" s="16" t="s">
        <v>115</v>
      </c>
      <c r="T14" s="16" t="s">
        <v>117</v>
      </c>
      <c r="U14" s="16" t="s">
        <v>118</v>
      </c>
      <c r="V14" t="s">
        <v>159</v>
      </c>
      <c r="W14" s="11" t="s">
        <v>158</v>
      </c>
      <c r="X14" s="3">
        <v>44791</v>
      </c>
      <c r="Y14" s="3">
        <v>44792</v>
      </c>
      <c r="Z14">
        <v>7</v>
      </c>
      <c r="AA14" s="12">
        <v>1185</v>
      </c>
      <c r="AB14" s="12">
        <f t="shared" si="0"/>
        <v>135</v>
      </c>
      <c r="AC14" s="15">
        <v>44803</v>
      </c>
      <c r="AD14" s="23" t="s">
        <v>160</v>
      </c>
      <c r="AE14">
        <v>7</v>
      </c>
      <c r="AF14" s="5" t="s">
        <v>127</v>
      </c>
      <c r="AG14" s="16" t="s">
        <v>114</v>
      </c>
      <c r="AH14" s="3">
        <v>44862</v>
      </c>
      <c r="AI14" s="3">
        <v>44834</v>
      </c>
      <c r="AJ14" s="16" t="s">
        <v>133</v>
      </c>
    </row>
    <row r="15" spans="1:36" ht="15.75" x14ac:dyDescent="0.25">
      <c r="A15" s="16">
        <v>2022</v>
      </c>
      <c r="B15" s="3">
        <v>44743</v>
      </c>
      <c r="C15" s="3">
        <v>44834</v>
      </c>
      <c r="D15" s="16" t="s">
        <v>91</v>
      </c>
      <c r="E15">
        <v>8</v>
      </c>
      <c r="F15" s="9" t="s">
        <v>128</v>
      </c>
      <c r="G15" s="9" t="s">
        <v>128</v>
      </c>
      <c r="H15" s="25" t="s">
        <v>201</v>
      </c>
      <c r="I15" s="9" t="s">
        <v>129</v>
      </c>
      <c r="J15" s="9" t="s">
        <v>130</v>
      </c>
      <c r="K15" s="9" t="s">
        <v>131</v>
      </c>
      <c r="L15" s="16" t="s">
        <v>101</v>
      </c>
      <c r="M15" s="11" t="s">
        <v>174</v>
      </c>
      <c r="N15" s="8" t="s">
        <v>103</v>
      </c>
      <c r="P15" s="14">
        <v>2245.5</v>
      </c>
      <c r="Q15" s="16" t="s">
        <v>117</v>
      </c>
      <c r="R15" s="16" t="s">
        <v>118</v>
      </c>
      <c r="S15" s="16" t="s">
        <v>115</v>
      </c>
      <c r="T15" s="16" t="s">
        <v>117</v>
      </c>
      <c r="U15" s="16" t="s">
        <v>118</v>
      </c>
      <c r="V15" s="16" t="s">
        <v>159</v>
      </c>
      <c r="W15" s="11" t="s">
        <v>158</v>
      </c>
      <c r="X15" s="3">
        <v>44791</v>
      </c>
      <c r="Y15" s="3">
        <v>44792</v>
      </c>
      <c r="Z15">
        <v>8</v>
      </c>
      <c r="AA15" s="12">
        <v>1814.7</v>
      </c>
      <c r="AB15" s="12">
        <f t="shared" si="0"/>
        <v>430.79999999999995</v>
      </c>
      <c r="AC15" s="15">
        <v>44803</v>
      </c>
      <c r="AD15" s="23" t="s">
        <v>162</v>
      </c>
      <c r="AE15">
        <v>8</v>
      </c>
      <c r="AF15" s="5" t="s">
        <v>127</v>
      </c>
      <c r="AG15" s="16" t="s">
        <v>114</v>
      </c>
      <c r="AH15" s="3">
        <v>44862</v>
      </c>
      <c r="AI15" s="3">
        <v>44834</v>
      </c>
      <c r="AJ15" s="16" t="s">
        <v>133</v>
      </c>
    </row>
    <row r="16" spans="1:36" ht="15.75" x14ac:dyDescent="0.25">
      <c r="A16" s="16">
        <v>2022</v>
      </c>
      <c r="B16" s="3">
        <v>44743</v>
      </c>
      <c r="C16" s="3">
        <v>44834</v>
      </c>
      <c r="D16" s="16" t="s">
        <v>91</v>
      </c>
      <c r="E16">
        <v>9</v>
      </c>
      <c r="F16" s="9" t="s">
        <v>128</v>
      </c>
      <c r="G16" s="9" t="s">
        <v>128</v>
      </c>
      <c r="H16" s="25" t="s">
        <v>201</v>
      </c>
      <c r="I16" s="9" t="s">
        <v>129</v>
      </c>
      <c r="J16" s="9" t="s">
        <v>130</v>
      </c>
      <c r="K16" s="9" t="s">
        <v>131</v>
      </c>
      <c r="L16" s="16" t="s">
        <v>101</v>
      </c>
      <c r="M16" s="11" t="s">
        <v>164</v>
      </c>
      <c r="N16" s="8" t="s">
        <v>103</v>
      </c>
      <c r="P16" s="14">
        <v>1087</v>
      </c>
      <c r="Q16" s="16" t="s">
        <v>117</v>
      </c>
      <c r="R16" s="16" t="s">
        <v>118</v>
      </c>
      <c r="S16" s="16" t="s">
        <v>115</v>
      </c>
      <c r="T16" s="16" t="s">
        <v>117</v>
      </c>
      <c r="U16" s="16" t="s">
        <v>118</v>
      </c>
      <c r="V16" t="s">
        <v>165</v>
      </c>
      <c r="W16" s="11" t="s">
        <v>164</v>
      </c>
      <c r="X16" s="3">
        <v>44806</v>
      </c>
      <c r="Y16" s="3">
        <v>44806</v>
      </c>
      <c r="Z16">
        <v>9</v>
      </c>
      <c r="AA16" s="12">
        <v>921.68</v>
      </c>
      <c r="AB16" s="12">
        <f t="shared" si="0"/>
        <v>165.32000000000005</v>
      </c>
      <c r="AC16" s="15">
        <v>44834</v>
      </c>
      <c r="AD16" s="23" t="s">
        <v>166</v>
      </c>
      <c r="AE16">
        <v>9</v>
      </c>
      <c r="AF16" s="5" t="s">
        <v>127</v>
      </c>
      <c r="AG16" s="16" t="s">
        <v>114</v>
      </c>
      <c r="AH16" s="3">
        <v>44862</v>
      </c>
      <c r="AI16" s="3">
        <v>44834</v>
      </c>
      <c r="AJ16" s="16" t="s">
        <v>133</v>
      </c>
    </row>
    <row r="17" spans="1:36" ht="15.75" x14ac:dyDescent="0.25">
      <c r="A17" s="16">
        <v>2022</v>
      </c>
      <c r="B17" s="3">
        <v>44743</v>
      </c>
      <c r="C17" s="3">
        <v>44834</v>
      </c>
      <c r="D17" s="16" t="s">
        <v>91</v>
      </c>
      <c r="E17">
        <v>10</v>
      </c>
      <c r="F17" s="7" t="s">
        <v>119</v>
      </c>
      <c r="G17" s="7" t="s">
        <v>119</v>
      </c>
      <c r="H17" s="25" t="s">
        <v>200</v>
      </c>
      <c r="I17" s="9" t="s">
        <v>120</v>
      </c>
      <c r="J17" s="9" t="s">
        <v>121</v>
      </c>
      <c r="K17" s="9" t="s">
        <v>122</v>
      </c>
      <c r="L17" s="16" t="s">
        <v>101</v>
      </c>
      <c r="M17" s="11" t="s">
        <v>164</v>
      </c>
      <c r="N17" s="8" t="s">
        <v>103</v>
      </c>
      <c r="P17" s="14">
        <v>320</v>
      </c>
      <c r="Q17" s="16" t="s">
        <v>117</v>
      </c>
      <c r="R17" s="16" t="s">
        <v>118</v>
      </c>
      <c r="S17" s="16" t="s">
        <v>115</v>
      </c>
      <c r="T17" s="16" t="s">
        <v>117</v>
      </c>
      <c r="U17" s="16" t="s">
        <v>118</v>
      </c>
      <c r="V17" s="16" t="s">
        <v>165</v>
      </c>
      <c r="W17" s="11" t="s">
        <v>164</v>
      </c>
      <c r="X17" s="3">
        <v>44806</v>
      </c>
      <c r="Y17" s="3">
        <v>44806</v>
      </c>
      <c r="Z17">
        <v>10</v>
      </c>
      <c r="AA17" s="12">
        <v>250</v>
      </c>
      <c r="AB17" s="12">
        <f t="shared" si="0"/>
        <v>70</v>
      </c>
      <c r="AC17" s="15">
        <v>44834</v>
      </c>
      <c r="AD17" s="23" t="s">
        <v>168</v>
      </c>
      <c r="AE17">
        <v>10</v>
      </c>
      <c r="AF17" s="5" t="s">
        <v>127</v>
      </c>
      <c r="AG17" s="16" t="s">
        <v>114</v>
      </c>
      <c r="AH17" s="3">
        <v>44862</v>
      </c>
      <c r="AI17" s="3">
        <v>44834</v>
      </c>
      <c r="AJ17" s="16" t="s">
        <v>133</v>
      </c>
    </row>
    <row r="18" spans="1:36" ht="15.75" x14ac:dyDescent="0.25">
      <c r="A18" s="16">
        <v>2022</v>
      </c>
      <c r="B18" s="3">
        <v>44743</v>
      </c>
      <c r="C18" s="3">
        <v>44834</v>
      </c>
      <c r="D18" s="16" t="s">
        <v>91</v>
      </c>
      <c r="E18">
        <v>11</v>
      </c>
      <c r="F18" s="7" t="s">
        <v>170</v>
      </c>
      <c r="G18" s="7" t="s">
        <v>170</v>
      </c>
      <c r="H18" s="25" t="s">
        <v>202</v>
      </c>
      <c r="I18" s="9" t="s">
        <v>171</v>
      </c>
      <c r="J18" s="9" t="s">
        <v>172</v>
      </c>
      <c r="K18" s="9" t="s">
        <v>173</v>
      </c>
      <c r="L18" s="16" t="s">
        <v>101</v>
      </c>
      <c r="M18" s="11" t="s">
        <v>175</v>
      </c>
      <c r="N18" s="8" t="s">
        <v>103</v>
      </c>
      <c r="P18" s="14">
        <v>3460</v>
      </c>
      <c r="Q18" s="16" t="s">
        <v>117</v>
      </c>
      <c r="R18" s="16" t="s">
        <v>118</v>
      </c>
      <c r="S18" s="16" t="s">
        <v>115</v>
      </c>
      <c r="T18" s="16" t="s">
        <v>117</v>
      </c>
      <c r="U18" s="16" t="s">
        <v>118</v>
      </c>
      <c r="V18" t="s">
        <v>116</v>
      </c>
      <c r="W18" s="11" t="s">
        <v>175</v>
      </c>
      <c r="X18" s="3">
        <v>44812</v>
      </c>
      <c r="Y18" s="3">
        <v>44814</v>
      </c>
      <c r="Z18">
        <v>11</v>
      </c>
      <c r="AA18" s="12">
        <v>3039</v>
      </c>
      <c r="AB18" s="12">
        <f t="shared" si="0"/>
        <v>421</v>
      </c>
      <c r="AC18" s="15">
        <v>44834</v>
      </c>
      <c r="AD18" s="23" t="s">
        <v>176</v>
      </c>
      <c r="AE18">
        <v>11</v>
      </c>
      <c r="AF18" s="5" t="s">
        <v>127</v>
      </c>
      <c r="AG18" s="16" t="s">
        <v>114</v>
      </c>
      <c r="AH18" s="3">
        <v>44862</v>
      </c>
      <c r="AI18" s="3">
        <v>44834</v>
      </c>
      <c r="AJ18" s="16" t="s">
        <v>133</v>
      </c>
    </row>
    <row r="19" spans="1:36" ht="15.75" x14ac:dyDescent="0.25">
      <c r="A19" s="16">
        <v>2022</v>
      </c>
      <c r="B19" s="3">
        <v>44743</v>
      </c>
      <c r="C19" s="3">
        <v>44834</v>
      </c>
      <c r="D19" s="16" t="s">
        <v>91</v>
      </c>
      <c r="E19">
        <v>12</v>
      </c>
      <c r="F19" s="7" t="s">
        <v>119</v>
      </c>
      <c r="G19" s="7" t="s">
        <v>119</v>
      </c>
      <c r="H19" s="25" t="s">
        <v>200</v>
      </c>
      <c r="I19" s="9" t="s">
        <v>120</v>
      </c>
      <c r="J19" s="9" t="s">
        <v>121</v>
      </c>
      <c r="K19" s="9" t="s">
        <v>122</v>
      </c>
      <c r="L19" s="16" t="s">
        <v>101</v>
      </c>
      <c r="M19" s="11" t="s">
        <v>178</v>
      </c>
      <c r="N19" s="8" t="s">
        <v>103</v>
      </c>
      <c r="P19" s="14">
        <v>3460</v>
      </c>
      <c r="Q19" s="16" t="s">
        <v>117</v>
      </c>
      <c r="R19" s="16" t="s">
        <v>118</v>
      </c>
      <c r="S19" s="16" t="s">
        <v>115</v>
      </c>
      <c r="T19" s="16" t="s">
        <v>117</v>
      </c>
      <c r="U19" s="16" t="s">
        <v>118</v>
      </c>
      <c r="V19" t="s">
        <v>116</v>
      </c>
      <c r="W19" s="11" t="s">
        <v>178</v>
      </c>
      <c r="X19" s="3">
        <v>44812</v>
      </c>
      <c r="Y19" s="3">
        <v>44814</v>
      </c>
      <c r="Z19">
        <v>12</v>
      </c>
      <c r="AA19" s="12">
        <v>2588</v>
      </c>
      <c r="AB19" s="12">
        <f t="shared" si="0"/>
        <v>872</v>
      </c>
      <c r="AC19" s="15">
        <v>44834</v>
      </c>
      <c r="AD19" s="23" t="s">
        <v>179</v>
      </c>
      <c r="AE19">
        <v>12</v>
      </c>
      <c r="AF19" s="5" t="s">
        <v>127</v>
      </c>
      <c r="AG19" s="16" t="s">
        <v>114</v>
      </c>
      <c r="AH19" s="3">
        <v>44862</v>
      </c>
      <c r="AI19" s="3">
        <v>44834</v>
      </c>
      <c r="AJ19" s="16" t="s">
        <v>133</v>
      </c>
    </row>
    <row r="20" spans="1:36" ht="15.75" x14ac:dyDescent="0.25">
      <c r="A20" s="16">
        <v>2022</v>
      </c>
      <c r="B20" s="3">
        <v>44743</v>
      </c>
      <c r="C20" s="3">
        <v>44834</v>
      </c>
      <c r="D20" s="16" t="s">
        <v>91</v>
      </c>
      <c r="E20">
        <v>13</v>
      </c>
      <c r="F20" s="9" t="s">
        <v>128</v>
      </c>
      <c r="G20" s="9" t="s">
        <v>128</v>
      </c>
      <c r="H20" s="25" t="s">
        <v>201</v>
      </c>
      <c r="I20" s="9" t="s">
        <v>129</v>
      </c>
      <c r="J20" s="9" t="s">
        <v>130</v>
      </c>
      <c r="K20" s="9" t="s">
        <v>131</v>
      </c>
      <c r="L20" s="16" t="s">
        <v>101</v>
      </c>
      <c r="M20" s="11" t="s">
        <v>181</v>
      </c>
      <c r="N20" s="8" t="s">
        <v>103</v>
      </c>
      <c r="P20" s="14">
        <v>3460</v>
      </c>
      <c r="Q20" s="16" t="s">
        <v>117</v>
      </c>
      <c r="R20" s="16" t="s">
        <v>118</v>
      </c>
      <c r="S20" s="16" t="s">
        <v>115</v>
      </c>
      <c r="T20" s="16" t="s">
        <v>117</v>
      </c>
      <c r="U20" s="16" t="s">
        <v>118</v>
      </c>
      <c r="V20" s="16" t="s">
        <v>116</v>
      </c>
      <c r="W20" s="11" t="s">
        <v>181</v>
      </c>
      <c r="X20" s="3">
        <v>44812</v>
      </c>
      <c r="Y20" s="3">
        <v>44814</v>
      </c>
      <c r="Z20">
        <v>13</v>
      </c>
      <c r="AA20" s="12">
        <v>3065</v>
      </c>
      <c r="AB20" s="12">
        <f t="shared" si="0"/>
        <v>395</v>
      </c>
      <c r="AC20" s="15">
        <v>44834</v>
      </c>
      <c r="AD20" s="23" t="s">
        <v>182</v>
      </c>
      <c r="AE20">
        <v>13</v>
      </c>
      <c r="AF20" s="5" t="s">
        <v>127</v>
      </c>
      <c r="AG20" s="16" t="s">
        <v>114</v>
      </c>
      <c r="AH20" s="3">
        <v>44862</v>
      </c>
      <c r="AI20" s="3">
        <v>44834</v>
      </c>
      <c r="AJ20" s="16" t="s">
        <v>133</v>
      </c>
    </row>
    <row r="21" spans="1:36" ht="15.75" x14ac:dyDescent="0.25">
      <c r="A21" s="16">
        <v>2022</v>
      </c>
      <c r="B21" s="3">
        <v>44743</v>
      </c>
      <c r="C21" s="3">
        <v>44834</v>
      </c>
      <c r="D21" s="16" t="s">
        <v>91</v>
      </c>
      <c r="E21">
        <v>14</v>
      </c>
      <c r="F21" s="9" t="s">
        <v>128</v>
      </c>
      <c r="G21" s="9" t="s">
        <v>128</v>
      </c>
      <c r="H21" s="25" t="s">
        <v>201</v>
      </c>
      <c r="I21" s="9" t="s">
        <v>129</v>
      </c>
      <c r="J21" s="9" t="s">
        <v>130</v>
      </c>
      <c r="K21" s="9" t="s">
        <v>131</v>
      </c>
      <c r="L21" s="16" t="s">
        <v>101</v>
      </c>
      <c r="M21" s="11" t="s">
        <v>187</v>
      </c>
      <c r="N21" s="8" t="s">
        <v>103</v>
      </c>
      <c r="P21" s="14">
        <v>708</v>
      </c>
      <c r="Q21" s="16" t="s">
        <v>117</v>
      </c>
      <c r="R21" s="16" t="s">
        <v>118</v>
      </c>
      <c r="S21" s="16" t="s">
        <v>115</v>
      </c>
      <c r="T21" s="16" t="s">
        <v>117</v>
      </c>
      <c r="U21" s="16" t="s">
        <v>118</v>
      </c>
      <c r="V21" t="s">
        <v>143</v>
      </c>
      <c r="W21" s="11" t="s">
        <v>184</v>
      </c>
      <c r="X21" s="3">
        <v>44818</v>
      </c>
      <c r="Y21" s="3">
        <v>44818</v>
      </c>
      <c r="Z21">
        <v>14</v>
      </c>
      <c r="AA21" s="12">
        <v>668</v>
      </c>
      <c r="AB21" s="12">
        <f t="shared" si="0"/>
        <v>40</v>
      </c>
      <c r="AC21" s="15">
        <v>44834</v>
      </c>
      <c r="AD21" s="23" t="s">
        <v>185</v>
      </c>
      <c r="AE21">
        <v>14</v>
      </c>
      <c r="AF21" s="5" t="s">
        <v>127</v>
      </c>
      <c r="AG21" s="16" t="s">
        <v>114</v>
      </c>
      <c r="AH21" s="3">
        <v>44862</v>
      </c>
      <c r="AI21" s="3">
        <v>44834</v>
      </c>
      <c r="AJ21" s="16" t="s">
        <v>133</v>
      </c>
    </row>
    <row r="22" spans="1:36" ht="15.75" x14ac:dyDescent="0.25">
      <c r="A22" s="16">
        <v>2022</v>
      </c>
      <c r="B22" s="3">
        <v>44743</v>
      </c>
      <c r="C22" s="3">
        <v>44834</v>
      </c>
      <c r="D22" s="16" t="s">
        <v>91</v>
      </c>
      <c r="E22">
        <v>15</v>
      </c>
      <c r="F22" s="7" t="s">
        <v>119</v>
      </c>
      <c r="G22" s="7" t="s">
        <v>119</v>
      </c>
      <c r="H22" s="25" t="s">
        <v>200</v>
      </c>
      <c r="I22" s="9" t="s">
        <v>120</v>
      </c>
      <c r="J22" s="9" t="s">
        <v>121</v>
      </c>
      <c r="K22" s="9" t="s">
        <v>122</v>
      </c>
      <c r="L22" s="16" t="s">
        <v>101</v>
      </c>
      <c r="M22" s="11" t="s">
        <v>188</v>
      </c>
      <c r="N22" s="8" t="s">
        <v>103</v>
      </c>
      <c r="P22" s="14">
        <v>223</v>
      </c>
      <c r="Q22" s="16" t="s">
        <v>117</v>
      </c>
      <c r="R22" s="16" t="s">
        <v>118</v>
      </c>
      <c r="S22" s="16" t="s">
        <v>115</v>
      </c>
      <c r="T22" s="16" t="s">
        <v>117</v>
      </c>
      <c r="U22" s="16" t="s">
        <v>118</v>
      </c>
      <c r="V22" s="16" t="s">
        <v>143</v>
      </c>
      <c r="W22" s="11" t="s">
        <v>188</v>
      </c>
      <c r="X22" s="3">
        <v>44818</v>
      </c>
      <c r="Y22" s="3">
        <v>44818</v>
      </c>
      <c r="Z22">
        <v>15</v>
      </c>
      <c r="AA22" s="12">
        <v>223</v>
      </c>
      <c r="AB22" s="12">
        <f t="shared" si="0"/>
        <v>0</v>
      </c>
      <c r="AC22" s="15">
        <v>44834</v>
      </c>
      <c r="AD22" s="23" t="s">
        <v>189</v>
      </c>
      <c r="AE22">
        <v>15</v>
      </c>
      <c r="AF22" s="5" t="s">
        <v>127</v>
      </c>
      <c r="AG22" s="16" t="s">
        <v>114</v>
      </c>
      <c r="AH22" s="3">
        <v>44862</v>
      </c>
      <c r="AI22" s="3">
        <v>44834</v>
      </c>
      <c r="AJ22" s="16" t="s">
        <v>133</v>
      </c>
    </row>
    <row r="23" spans="1:36" ht="15.75" x14ac:dyDescent="0.25">
      <c r="A23" s="16">
        <v>2022</v>
      </c>
      <c r="B23" s="3">
        <v>44743</v>
      </c>
      <c r="C23" s="3">
        <v>44834</v>
      </c>
      <c r="D23" s="16" t="s">
        <v>91</v>
      </c>
      <c r="E23">
        <v>16</v>
      </c>
      <c r="F23" s="9" t="s">
        <v>128</v>
      </c>
      <c r="G23" s="9" t="s">
        <v>128</v>
      </c>
      <c r="H23" s="25" t="s">
        <v>201</v>
      </c>
      <c r="I23" s="9" t="s">
        <v>129</v>
      </c>
      <c r="J23" s="9" t="s">
        <v>130</v>
      </c>
      <c r="K23" s="9" t="s">
        <v>131</v>
      </c>
      <c r="L23" s="16" t="s">
        <v>101</v>
      </c>
      <c r="M23" s="11" t="s">
        <v>191</v>
      </c>
      <c r="N23" s="8" t="s">
        <v>103</v>
      </c>
      <c r="P23" s="14">
        <v>1408</v>
      </c>
      <c r="Q23" s="16" t="s">
        <v>117</v>
      </c>
      <c r="R23" s="16" t="s">
        <v>118</v>
      </c>
      <c r="S23" s="16" t="s">
        <v>115</v>
      </c>
      <c r="T23" s="16" t="s">
        <v>117</v>
      </c>
      <c r="U23" s="16" t="s">
        <v>118</v>
      </c>
      <c r="V23" t="s">
        <v>116</v>
      </c>
      <c r="W23" s="11" t="s">
        <v>191</v>
      </c>
      <c r="X23" s="3">
        <v>44823</v>
      </c>
      <c r="Y23" s="3">
        <v>44823</v>
      </c>
      <c r="Z23">
        <v>16</v>
      </c>
      <c r="AA23" s="12">
        <v>1251</v>
      </c>
      <c r="AB23" s="12">
        <f t="shared" si="0"/>
        <v>157</v>
      </c>
      <c r="AC23" s="15">
        <v>44834</v>
      </c>
      <c r="AD23" s="23" t="s">
        <v>192</v>
      </c>
      <c r="AE23">
        <v>16</v>
      </c>
      <c r="AF23" s="5" t="s">
        <v>127</v>
      </c>
      <c r="AG23" s="16" t="s">
        <v>114</v>
      </c>
      <c r="AH23" s="3">
        <v>44862</v>
      </c>
      <c r="AI23" s="3">
        <v>44834</v>
      </c>
      <c r="AJ23" s="16" t="s">
        <v>133</v>
      </c>
    </row>
    <row r="24" spans="1:36" ht="15.75" x14ac:dyDescent="0.25">
      <c r="A24" s="16">
        <v>2022</v>
      </c>
      <c r="B24" s="3">
        <v>44743</v>
      </c>
      <c r="C24" s="3">
        <v>44834</v>
      </c>
      <c r="D24" s="16" t="s">
        <v>91</v>
      </c>
      <c r="E24">
        <v>17</v>
      </c>
      <c r="F24" s="7" t="s">
        <v>119</v>
      </c>
      <c r="G24" s="7" t="s">
        <v>119</v>
      </c>
      <c r="H24" s="25" t="s">
        <v>200</v>
      </c>
      <c r="I24" s="9" t="s">
        <v>120</v>
      </c>
      <c r="J24" s="9" t="s">
        <v>121</v>
      </c>
      <c r="K24" s="9" t="s">
        <v>122</v>
      </c>
      <c r="L24" s="16" t="s">
        <v>101</v>
      </c>
      <c r="M24" s="11" t="s">
        <v>191</v>
      </c>
      <c r="N24" s="8" t="s">
        <v>103</v>
      </c>
      <c r="P24" s="14">
        <v>908</v>
      </c>
      <c r="Q24" s="16" t="s">
        <v>117</v>
      </c>
      <c r="R24" s="16" t="s">
        <v>118</v>
      </c>
      <c r="S24" s="16" t="s">
        <v>115</v>
      </c>
      <c r="T24" s="16" t="s">
        <v>117</v>
      </c>
      <c r="U24" s="16" t="s">
        <v>118</v>
      </c>
      <c r="V24" t="s">
        <v>116</v>
      </c>
      <c r="W24" s="11" t="s">
        <v>191</v>
      </c>
      <c r="X24" s="3">
        <v>44823</v>
      </c>
      <c r="Y24" s="3">
        <v>44823</v>
      </c>
      <c r="Z24">
        <v>17</v>
      </c>
      <c r="AA24" s="12">
        <v>896</v>
      </c>
      <c r="AB24" s="12">
        <f t="shared" si="0"/>
        <v>12</v>
      </c>
      <c r="AC24" s="15">
        <v>44834</v>
      </c>
      <c r="AD24" s="23" t="s">
        <v>194</v>
      </c>
      <c r="AE24">
        <v>17</v>
      </c>
      <c r="AF24" s="5" t="s">
        <v>127</v>
      </c>
      <c r="AG24" s="16" t="s">
        <v>114</v>
      </c>
      <c r="AH24" s="3">
        <v>44862</v>
      </c>
      <c r="AI24" s="3">
        <v>44834</v>
      </c>
      <c r="AJ24" s="16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 xr:uid="{00000000-0002-0000-0000-000000000000}">
      <formula1>Hidden_13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N8:N24" xr:uid="{00000000-0002-0000-0000-000002000000}">
      <formula1>Hidden_313</formula1>
    </dataValidation>
  </dataValidations>
  <hyperlinks>
    <hyperlink ref="AF8" r:id="rId1" xr:uid="{3E833F01-A172-457E-BB61-FB3074F9954E}"/>
    <hyperlink ref="AF9:AF10" r:id="rId2" display="http://187.174.252.244/caev/pdfs/viaticos/2015/MANUAL%20VIATICO.pdf" xr:uid="{DC043269-2A80-4094-B59F-8204362DF5B8}"/>
    <hyperlink ref="AF11" r:id="rId3" xr:uid="{5EF6B81B-D916-41D4-B6E1-FE391177A319}"/>
    <hyperlink ref="AF12:AF13" r:id="rId4" display="http://187.174.252.244/caev/pdfs/viaticos/2015/MANUAL%20VIATICO.pdf" xr:uid="{E4869E30-6F46-4D60-A60F-661563B63FCE}"/>
    <hyperlink ref="AD8" r:id="rId5" xr:uid="{EB7AB330-716F-49F9-87E4-51ADCF6D88EB}"/>
    <hyperlink ref="AF14" r:id="rId6" xr:uid="{C1D45CF4-CAF4-4B41-BA74-05118675C04D}"/>
    <hyperlink ref="AF15:AF17" r:id="rId7" display="http://187.174.252.244/caev/pdfs/viaticos/2015/MANUAL%20VIATICO.pdf" xr:uid="{7A9846DE-F27A-4EE3-85D6-81A9B7361F91}"/>
    <hyperlink ref="AD13" r:id="rId8" xr:uid="{FAB2BCEB-F455-43AA-B8FB-B89B7402E11D}"/>
    <hyperlink ref="AF18:AF21" r:id="rId9" display="http://187.174.252.244/caev/pdfs/viaticos/2015/MANUAL%20VIATICO.pdf" xr:uid="{BCD7A1A8-D60C-4FFF-B3A4-DF4441C2A100}"/>
    <hyperlink ref="AF22:AF24" r:id="rId10" display="http://187.174.252.244/caev/pdfs/viaticos/2015/MANUAL%20VIATICO.pdf" xr:uid="{83CC9485-EFB3-447C-8F5F-7520349F6E92}"/>
    <hyperlink ref="AD11" r:id="rId11" xr:uid="{7E713014-8A6D-4BFE-9DCC-997B055FDEB7}"/>
    <hyperlink ref="AD10" r:id="rId12" xr:uid="{2BD33078-84FE-4059-A732-43B8EF123062}"/>
    <hyperlink ref="AD14" r:id="rId13" xr:uid="{D8E4FC69-C4EE-4F8A-B4D1-C3BD358220DD}"/>
    <hyperlink ref="AD12" r:id="rId14" xr:uid="{9311662C-75CE-4D48-B961-C70656E789A3}"/>
    <hyperlink ref="AD9" r:id="rId15" xr:uid="{2811A2D6-176D-4677-A08E-1F6CE3BD004E}"/>
    <hyperlink ref="AD15" r:id="rId16" xr:uid="{9AB3D472-6DEC-4B32-BF99-E7150EA71124}"/>
    <hyperlink ref="AD16" r:id="rId17" xr:uid="{A766D65B-A158-4714-95D1-30F69AFC6357}"/>
    <hyperlink ref="AD17" r:id="rId18" xr:uid="{84C37A9D-AF5A-4205-A578-E701D003E8E7}"/>
    <hyperlink ref="AD18" r:id="rId19" xr:uid="{F70D9CA9-6CA6-43D3-83E0-EC916C449688}"/>
    <hyperlink ref="AD19" r:id="rId20" xr:uid="{F97DE666-3E3C-4CED-B034-0C035C165D9A}"/>
    <hyperlink ref="AD20" r:id="rId21" xr:uid="{DC7E457E-9307-4A38-B3A0-CF3BCF6531A7}"/>
    <hyperlink ref="AD21" r:id="rId22" xr:uid="{B4D00ED6-628C-4197-82FE-FEF647647638}"/>
    <hyperlink ref="AD22" r:id="rId23" xr:uid="{CA444CEE-A080-46FE-8B5E-87C967FF7C49}"/>
    <hyperlink ref="AD23" r:id="rId24" xr:uid="{CEE762D1-8001-4AA6-A938-20A56F6D02BE}"/>
    <hyperlink ref="AD24" r:id="rId25" xr:uid="{37365FCB-4F23-4A91-87EA-DF42735C4EE6}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5" sqref="A3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8"/>
  <sheetViews>
    <sheetView topLeftCell="A50" workbookViewId="0">
      <selection activeCell="A69" sqref="A69:XFD439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30.140625" customWidth="1"/>
    <col min="4" max="4" width="3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7" customFormat="1" x14ac:dyDescent="0.25">
      <c r="A4" s="17">
        <v>1</v>
      </c>
      <c r="B4" s="17">
        <v>37501</v>
      </c>
      <c r="C4" s="18" t="s">
        <v>124</v>
      </c>
      <c r="D4" s="19">
        <v>350</v>
      </c>
    </row>
    <row r="5" spans="1:4" s="17" customFormat="1" x14ac:dyDescent="0.25">
      <c r="A5" s="17">
        <v>1</v>
      </c>
      <c r="B5" s="17">
        <v>37501</v>
      </c>
      <c r="C5" s="18" t="s">
        <v>123</v>
      </c>
      <c r="D5" s="19">
        <v>256.99</v>
      </c>
    </row>
    <row r="6" spans="1:4" s="17" customFormat="1" x14ac:dyDescent="0.25">
      <c r="A6" s="17">
        <v>1</v>
      </c>
      <c r="B6" s="17">
        <v>37201</v>
      </c>
      <c r="C6" s="18" t="s">
        <v>140</v>
      </c>
      <c r="D6" s="19">
        <v>218</v>
      </c>
    </row>
    <row r="7" spans="1:4" s="17" customFormat="1" x14ac:dyDescent="0.25">
      <c r="A7" s="17">
        <v>1</v>
      </c>
      <c r="B7" s="17">
        <v>37201</v>
      </c>
      <c r="C7" s="18" t="s">
        <v>140</v>
      </c>
      <c r="D7" s="19">
        <v>568</v>
      </c>
    </row>
    <row r="8" spans="1:4" s="17" customFormat="1" x14ac:dyDescent="0.25">
      <c r="A8" s="17">
        <v>1</v>
      </c>
      <c r="B8" s="17">
        <v>37501</v>
      </c>
      <c r="C8" s="20" t="s">
        <v>141</v>
      </c>
      <c r="D8" s="19">
        <v>200</v>
      </c>
    </row>
    <row r="9" spans="1:4" s="17" customFormat="1" x14ac:dyDescent="0.25">
      <c r="A9" s="17">
        <v>2</v>
      </c>
      <c r="B9" s="17">
        <v>37501</v>
      </c>
      <c r="C9" s="20" t="s">
        <v>123</v>
      </c>
      <c r="D9" s="19">
        <v>203</v>
      </c>
    </row>
    <row r="10" spans="1:4" s="17" customFormat="1" x14ac:dyDescent="0.25">
      <c r="A10" s="17">
        <v>3</v>
      </c>
      <c r="B10" s="17">
        <v>26202</v>
      </c>
      <c r="C10" s="20" t="s">
        <v>126</v>
      </c>
      <c r="D10" s="19">
        <v>338.86</v>
      </c>
    </row>
    <row r="11" spans="1:4" s="17" customFormat="1" x14ac:dyDescent="0.25">
      <c r="A11" s="17">
        <v>3</v>
      </c>
      <c r="B11" s="17">
        <v>37501</v>
      </c>
      <c r="C11" s="20" t="s">
        <v>123</v>
      </c>
      <c r="D11" s="19">
        <v>203</v>
      </c>
    </row>
    <row r="12" spans="1:4" s="17" customFormat="1" x14ac:dyDescent="0.25">
      <c r="A12" s="17">
        <v>5</v>
      </c>
      <c r="B12" s="17">
        <v>37501</v>
      </c>
      <c r="C12" s="20" t="s">
        <v>125</v>
      </c>
      <c r="D12" s="19">
        <v>236</v>
      </c>
    </row>
    <row r="13" spans="1:4" s="17" customFormat="1" x14ac:dyDescent="0.25">
      <c r="A13" s="17">
        <v>5</v>
      </c>
      <c r="B13" s="17">
        <v>37501</v>
      </c>
      <c r="C13" s="20" t="s">
        <v>125</v>
      </c>
      <c r="D13" s="19">
        <v>111</v>
      </c>
    </row>
    <row r="14" spans="1:4" s="17" customFormat="1" x14ac:dyDescent="0.25">
      <c r="A14" s="17">
        <v>5</v>
      </c>
      <c r="B14" s="17">
        <v>37501</v>
      </c>
      <c r="C14" s="20" t="s">
        <v>125</v>
      </c>
      <c r="D14" s="19">
        <v>236</v>
      </c>
    </row>
    <row r="15" spans="1:4" s="17" customFormat="1" x14ac:dyDescent="0.25">
      <c r="A15" s="17">
        <v>5</v>
      </c>
      <c r="B15" s="17">
        <v>37501</v>
      </c>
      <c r="C15" s="20" t="s">
        <v>125</v>
      </c>
      <c r="D15" s="19">
        <v>693</v>
      </c>
    </row>
    <row r="16" spans="1:4" s="17" customFormat="1" x14ac:dyDescent="0.25">
      <c r="A16" s="17">
        <v>6</v>
      </c>
      <c r="B16" s="17">
        <v>37501</v>
      </c>
      <c r="C16" s="20" t="s">
        <v>125</v>
      </c>
      <c r="D16" s="19">
        <v>80</v>
      </c>
    </row>
    <row r="17" spans="1:4" s="17" customFormat="1" x14ac:dyDescent="0.25">
      <c r="A17" s="17">
        <v>6</v>
      </c>
      <c r="B17" s="17">
        <v>26202</v>
      </c>
      <c r="C17" s="20" t="s">
        <v>126</v>
      </c>
      <c r="D17" s="19">
        <v>314.85000000000002</v>
      </c>
    </row>
    <row r="18" spans="1:4" s="17" customFormat="1" x14ac:dyDescent="0.25">
      <c r="A18" s="17">
        <v>7</v>
      </c>
      <c r="B18" s="17">
        <v>37501</v>
      </c>
      <c r="C18" s="20" t="s">
        <v>123</v>
      </c>
      <c r="D18" s="19">
        <v>75</v>
      </c>
    </row>
    <row r="19" spans="1:4" s="17" customFormat="1" x14ac:dyDescent="0.25">
      <c r="A19" s="17">
        <v>7</v>
      </c>
      <c r="B19" s="17">
        <v>37501</v>
      </c>
      <c r="C19" s="20" t="s">
        <v>124</v>
      </c>
      <c r="D19" s="19">
        <v>680</v>
      </c>
    </row>
    <row r="20" spans="1:4" s="17" customFormat="1" x14ac:dyDescent="0.25">
      <c r="A20" s="17">
        <v>7</v>
      </c>
      <c r="B20" s="17">
        <v>37501</v>
      </c>
      <c r="C20" s="20" t="s">
        <v>123</v>
      </c>
      <c r="D20" s="22">
        <v>195</v>
      </c>
    </row>
    <row r="21" spans="1:4" s="17" customFormat="1" x14ac:dyDescent="0.25">
      <c r="A21" s="17">
        <v>7</v>
      </c>
      <c r="B21" s="17">
        <v>37501</v>
      </c>
      <c r="C21" s="20" t="s">
        <v>123</v>
      </c>
      <c r="D21" s="19">
        <v>235</v>
      </c>
    </row>
    <row r="22" spans="1:4" s="17" customFormat="1" x14ac:dyDescent="0.25">
      <c r="A22" s="17">
        <v>8</v>
      </c>
      <c r="B22" s="17">
        <v>37501</v>
      </c>
      <c r="C22" s="20" t="s">
        <v>124</v>
      </c>
      <c r="D22" s="19">
        <v>680</v>
      </c>
    </row>
    <row r="23" spans="1:4" s="17" customFormat="1" x14ac:dyDescent="0.25">
      <c r="A23" s="17">
        <v>8</v>
      </c>
      <c r="B23" s="17">
        <v>37501</v>
      </c>
      <c r="C23" s="20" t="s">
        <v>123</v>
      </c>
      <c r="D23" s="19">
        <v>210</v>
      </c>
    </row>
    <row r="24" spans="1:4" s="17" customFormat="1" x14ac:dyDescent="0.25">
      <c r="A24" s="17">
        <v>8</v>
      </c>
      <c r="B24" s="17">
        <v>37501</v>
      </c>
      <c r="C24" s="20" t="s">
        <v>123</v>
      </c>
      <c r="D24" s="19">
        <v>105</v>
      </c>
    </row>
    <row r="25" spans="1:4" s="17" customFormat="1" x14ac:dyDescent="0.25">
      <c r="A25" s="17">
        <v>8</v>
      </c>
      <c r="B25" s="17">
        <v>37501</v>
      </c>
      <c r="C25" s="20" t="s">
        <v>123</v>
      </c>
      <c r="D25" s="19">
        <v>190</v>
      </c>
    </row>
    <row r="26" spans="1:4" s="17" customFormat="1" x14ac:dyDescent="0.25">
      <c r="A26" s="17">
        <v>8</v>
      </c>
      <c r="B26" s="17">
        <v>26202</v>
      </c>
      <c r="C26" s="20" t="s">
        <v>126</v>
      </c>
      <c r="D26" s="19">
        <v>629.70000000000005</v>
      </c>
    </row>
    <row r="27" spans="1:4" s="17" customFormat="1" x14ac:dyDescent="0.25">
      <c r="A27" s="17">
        <v>9</v>
      </c>
      <c r="B27" s="17">
        <v>37501</v>
      </c>
      <c r="C27" s="20" t="s">
        <v>126</v>
      </c>
      <c r="D27" s="19">
        <v>671.68</v>
      </c>
    </row>
    <row r="28" spans="1:4" s="17" customFormat="1" x14ac:dyDescent="0.25">
      <c r="A28" s="17">
        <v>9</v>
      </c>
      <c r="B28" s="17">
        <v>37501</v>
      </c>
      <c r="C28" s="20" t="s">
        <v>123</v>
      </c>
      <c r="D28" s="19">
        <v>250</v>
      </c>
    </row>
    <row r="29" spans="1:4" s="17" customFormat="1" x14ac:dyDescent="0.25">
      <c r="A29" s="17">
        <v>10</v>
      </c>
      <c r="B29" s="17">
        <v>37501</v>
      </c>
      <c r="C29" s="20" t="s">
        <v>123</v>
      </c>
      <c r="D29" s="19">
        <v>250</v>
      </c>
    </row>
    <row r="30" spans="1:4" s="17" customFormat="1" x14ac:dyDescent="0.25">
      <c r="A30" s="17">
        <v>11</v>
      </c>
      <c r="B30" s="17">
        <v>37501</v>
      </c>
      <c r="C30" s="20" t="s">
        <v>123</v>
      </c>
      <c r="D30" s="19">
        <v>105.01</v>
      </c>
    </row>
    <row r="31" spans="1:4" s="17" customFormat="1" x14ac:dyDescent="0.25">
      <c r="A31" s="17">
        <v>11</v>
      </c>
      <c r="B31" s="17">
        <v>37501</v>
      </c>
      <c r="C31" s="20" t="s">
        <v>123</v>
      </c>
      <c r="D31" s="19">
        <v>214.99</v>
      </c>
    </row>
    <row r="32" spans="1:4" s="17" customFormat="1" x14ac:dyDescent="0.25">
      <c r="A32" s="17">
        <v>11</v>
      </c>
      <c r="B32" s="17">
        <v>37501</v>
      </c>
      <c r="C32" s="20" t="s">
        <v>123</v>
      </c>
      <c r="D32" s="19">
        <v>126</v>
      </c>
    </row>
    <row r="33" spans="1:6" s="17" customFormat="1" x14ac:dyDescent="0.25">
      <c r="A33" s="17">
        <v>11</v>
      </c>
      <c r="B33" s="17">
        <v>37501</v>
      </c>
      <c r="C33" s="20" t="s">
        <v>123</v>
      </c>
      <c r="D33" s="19">
        <v>200</v>
      </c>
    </row>
    <row r="34" spans="1:6" s="17" customFormat="1" x14ac:dyDescent="0.25">
      <c r="A34" s="17">
        <v>11</v>
      </c>
      <c r="B34" s="17">
        <v>37201</v>
      </c>
      <c r="C34" s="20" t="s">
        <v>140</v>
      </c>
      <c r="D34" s="19">
        <v>588</v>
      </c>
    </row>
    <row r="35" spans="1:6" s="17" customFormat="1" x14ac:dyDescent="0.25">
      <c r="A35" s="17">
        <v>11</v>
      </c>
      <c r="B35" s="17">
        <v>37501</v>
      </c>
      <c r="C35" s="20" t="s">
        <v>125</v>
      </c>
      <c r="D35" s="19">
        <v>65</v>
      </c>
    </row>
    <row r="36" spans="1:6" s="17" customFormat="1" x14ac:dyDescent="0.25">
      <c r="A36" s="17">
        <v>11</v>
      </c>
      <c r="B36" s="17">
        <v>37501</v>
      </c>
      <c r="C36" s="20" t="s">
        <v>125</v>
      </c>
      <c r="D36" s="19">
        <v>54</v>
      </c>
    </row>
    <row r="37" spans="1:6" s="17" customFormat="1" x14ac:dyDescent="0.25">
      <c r="A37" s="17">
        <v>11</v>
      </c>
      <c r="B37" s="17">
        <v>37501</v>
      </c>
      <c r="C37" s="20" t="s">
        <v>125</v>
      </c>
      <c r="D37" s="19">
        <v>90</v>
      </c>
    </row>
    <row r="38" spans="1:6" s="17" customFormat="1" x14ac:dyDescent="0.25">
      <c r="A38" s="17">
        <v>11</v>
      </c>
      <c r="B38" s="17">
        <v>37501</v>
      </c>
      <c r="C38" s="20" t="s">
        <v>125</v>
      </c>
      <c r="D38" s="19">
        <v>236</v>
      </c>
    </row>
    <row r="39" spans="1:6" s="17" customFormat="1" x14ac:dyDescent="0.25">
      <c r="A39" s="17">
        <v>11</v>
      </c>
      <c r="B39" s="17">
        <v>37501</v>
      </c>
      <c r="C39" s="20" t="s">
        <v>124</v>
      </c>
      <c r="D39" s="19">
        <v>680</v>
      </c>
    </row>
    <row r="40" spans="1:6" s="17" customFormat="1" x14ac:dyDescent="0.25">
      <c r="A40" s="17">
        <v>11</v>
      </c>
      <c r="B40" s="17">
        <v>37501</v>
      </c>
      <c r="C40" s="20" t="s">
        <v>124</v>
      </c>
      <c r="D40" s="19">
        <v>680</v>
      </c>
      <c r="F40" s="21"/>
    </row>
    <row r="41" spans="1:6" s="17" customFormat="1" x14ac:dyDescent="0.25">
      <c r="A41" s="17">
        <v>12</v>
      </c>
      <c r="B41" s="17">
        <v>37501</v>
      </c>
      <c r="C41" s="20" t="s">
        <v>141</v>
      </c>
      <c r="D41" s="19">
        <v>185</v>
      </c>
    </row>
    <row r="42" spans="1:6" s="17" customFormat="1" x14ac:dyDescent="0.25">
      <c r="A42" s="17">
        <v>12</v>
      </c>
      <c r="B42" s="17">
        <v>37501</v>
      </c>
      <c r="C42" s="20" t="s">
        <v>123</v>
      </c>
      <c r="D42" s="19">
        <v>110.01</v>
      </c>
    </row>
    <row r="43" spans="1:6" s="17" customFormat="1" x14ac:dyDescent="0.25">
      <c r="A43" s="17">
        <v>12</v>
      </c>
      <c r="B43" s="17">
        <v>37501</v>
      </c>
      <c r="C43" s="20" t="s">
        <v>123</v>
      </c>
      <c r="D43" s="19">
        <v>209.99</v>
      </c>
    </row>
    <row r="44" spans="1:6" s="17" customFormat="1" x14ac:dyDescent="0.25">
      <c r="A44" s="17">
        <v>12</v>
      </c>
      <c r="B44" s="17">
        <v>37501</v>
      </c>
      <c r="C44" s="20" t="s">
        <v>123</v>
      </c>
      <c r="D44" s="19">
        <v>200</v>
      </c>
    </row>
    <row r="45" spans="1:6" s="17" customFormat="1" x14ac:dyDescent="0.25">
      <c r="A45" s="17">
        <v>12</v>
      </c>
      <c r="B45" s="17">
        <v>37501</v>
      </c>
      <c r="C45" s="20" t="s">
        <v>124</v>
      </c>
      <c r="D45" s="19">
        <v>1198</v>
      </c>
    </row>
    <row r="46" spans="1:6" s="17" customFormat="1" x14ac:dyDescent="0.25">
      <c r="A46" s="17">
        <v>12</v>
      </c>
      <c r="B46" s="17">
        <v>37201</v>
      </c>
      <c r="C46" s="20" t="s">
        <v>140</v>
      </c>
      <c r="D46" s="19">
        <v>218</v>
      </c>
    </row>
    <row r="47" spans="1:6" s="17" customFormat="1" x14ac:dyDescent="0.25">
      <c r="A47" s="17">
        <v>12</v>
      </c>
      <c r="B47" s="17">
        <v>37501</v>
      </c>
      <c r="C47" s="20" t="s">
        <v>140</v>
      </c>
      <c r="D47" s="19">
        <v>370</v>
      </c>
    </row>
    <row r="48" spans="1:6" s="17" customFormat="1" x14ac:dyDescent="0.25">
      <c r="A48" s="17">
        <v>12</v>
      </c>
      <c r="B48" s="17">
        <v>37501</v>
      </c>
      <c r="C48" s="20" t="s">
        <v>123</v>
      </c>
      <c r="D48" s="19">
        <v>97</v>
      </c>
    </row>
    <row r="49" spans="1:4" s="17" customFormat="1" x14ac:dyDescent="0.25">
      <c r="A49" s="17">
        <v>13</v>
      </c>
      <c r="B49" s="17">
        <v>37501</v>
      </c>
      <c r="C49" s="20" t="s">
        <v>124</v>
      </c>
      <c r="D49" s="19">
        <v>1360</v>
      </c>
    </row>
    <row r="50" spans="1:4" s="17" customFormat="1" x14ac:dyDescent="0.25">
      <c r="A50" s="17">
        <v>13</v>
      </c>
      <c r="B50" s="17">
        <v>37501</v>
      </c>
      <c r="C50" s="20" t="s">
        <v>123</v>
      </c>
      <c r="D50" s="19">
        <v>135</v>
      </c>
    </row>
    <row r="51" spans="1:4" s="17" customFormat="1" x14ac:dyDescent="0.25">
      <c r="A51" s="17">
        <v>13</v>
      </c>
      <c r="B51" s="17">
        <v>37501</v>
      </c>
      <c r="C51" s="20" t="s">
        <v>123</v>
      </c>
      <c r="D51" s="19">
        <v>200</v>
      </c>
    </row>
    <row r="52" spans="1:4" s="17" customFormat="1" x14ac:dyDescent="0.25">
      <c r="A52" s="17">
        <v>13</v>
      </c>
      <c r="B52" s="17">
        <v>37201</v>
      </c>
      <c r="C52" s="20" t="s">
        <v>140</v>
      </c>
      <c r="D52" s="19">
        <v>370</v>
      </c>
    </row>
    <row r="53" spans="1:4" s="17" customFormat="1" x14ac:dyDescent="0.25">
      <c r="A53" s="17">
        <v>13</v>
      </c>
      <c r="B53" s="17">
        <v>37201</v>
      </c>
      <c r="C53" s="20" t="s">
        <v>140</v>
      </c>
      <c r="D53" s="19">
        <v>412</v>
      </c>
    </row>
    <row r="54" spans="1:4" s="17" customFormat="1" x14ac:dyDescent="0.25">
      <c r="A54" s="17">
        <v>13</v>
      </c>
      <c r="B54" s="17">
        <v>37201</v>
      </c>
      <c r="C54" s="20" t="s">
        <v>140</v>
      </c>
      <c r="D54" s="19">
        <v>218</v>
      </c>
    </row>
    <row r="55" spans="1:4" s="17" customFormat="1" x14ac:dyDescent="0.25">
      <c r="A55" s="17">
        <v>13</v>
      </c>
      <c r="B55" s="17">
        <v>37201</v>
      </c>
      <c r="C55" s="20" t="s">
        <v>140</v>
      </c>
      <c r="D55" s="19">
        <v>370</v>
      </c>
    </row>
    <row r="56" spans="1:4" s="17" customFormat="1" x14ac:dyDescent="0.25">
      <c r="A56" s="17">
        <v>14</v>
      </c>
      <c r="B56" s="17">
        <v>26202</v>
      </c>
      <c r="C56" s="20" t="s">
        <v>126</v>
      </c>
      <c r="D56" s="19">
        <v>405</v>
      </c>
    </row>
    <row r="57" spans="1:4" s="17" customFormat="1" x14ac:dyDescent="0.25">
      <c r="A57" s="17">
        <v>14</v>
      </c>
      <c r="B57" s="17">
        <v>37501</v>
      </c>
      <c r="C57" s="20" t="s">
        <v>125</v>
      </c>
      <c r="D57" s="19">
        <v>40</v>
      </c>
    </row>
    <row r="58" spans="1:4" s="17" customFormat="1" x14ac:dyDescent="0.25">
      <c r="A58" s="17">
        <v>14</v>
      </c>
      <c r="B58" s="17">
        <v>37501</v>
      </c>
      <c r="C58" s="20" t="s">
        <v>123</v>
      </c>
      <c r="D58" s="19">
        <v>223</v>
      </c>
    </row>
    <row r="59" spans="1:4" s="17" customFormat="1" x14ac:dyDescent="0.25">
      <c r="A59" s="17">
        <v>15</v>
      </c>
      <c r="B59" s="17">
        <v>37501</v>
      </c>
      <c r="C59" s="20" t="s">
        <v>123</v>
      </c>
      <c r="D59" s="19">
        <v>223</v>
      </c>
    </row>
    <row r="60" spans="1:4" s="17" customFormat="1" x14ac:dyDescent="0.25">
      <c r="A60" s="17">
        <v>16</v>
      </c>
      <c r="B60" s="17">
        <v>37201</v>
      </c>
      <c r="C60" s="20" t="s">
        <v>140</v>
      </c>
      <c r="D60" s="19">
        <v>206</v>
      </c>
    </row>
    <row r="61" spans="1:4" s="17" customFormat="1" x14ac:dyDescent="0.25">
      <c r="A61" s="17">
        <v>16</v>
      </c>
      <c r="B61" s="17">
        <v>37201</v>
      </c>
      <c r="C61" s="20" t="s">
        <v>140</v>
      </c>
      <c r="D61" s="19">
        <v>370</v>
      </c>
    </row>
    <row r="62" spans="1:4" s="17" customFormat="1" x14ac:dyDescent="0.25">
      <c r="A62" s="17">
        <v>16</v>
      </c>
      <c r="B62" s="17">
        <v>37501</v>
      </c>
      <c r="C62" s="20" t="s">
        <v>125</v>
      </c>
      <c r="D62" s="19">
        <v>54</v>
      </c>
    </row>
    <row r="63" spans="1:4" s="17" customFormat="1" x14ac:dyDescent="0.25">
      <c r="A63" s="17">
        <v>16</v>
      </c>
      <c r="B63" s="17">
        <v>37501</v>
      </c>
      <c r="C63" s="20" t="s">
        <v>125</v>
      </c>
      <c r="D63" s="19">
        <v>65</v>
      </c>
    </row>
    <row r="64" spans="1:4" s="17" customFormat="1" x14ac:dyDescent="0.25">
      <c r="A64" s="17">
        <v>16</v>
      </c>
      <c r="B64" s="17">
        <v>37501</v>
      </c>
      <c r="C64" s="20" t="s">
        <v>125</v>
      </c>
      <c r="D64" s="19">
        <v>236</v>
      </c>
    </row>
    <row r="65" spans="1:4" s="17" customFormat="1" x14ac:dyDescent="0.25">
      <c r="A65" s="17">
        <v>16</v>
      </c>
      <c r="B65" s="17">
        <v>37501</v>
      </c>
      <c r="C65" s="20" t="s">
        <v>123</v>
      </c>
      <c r="D65" s="19">
        <v>320</v>
      </c>
    </row>
    <row r="66" spans="1:4" s="17" customFormat="1" x14ac:dyDescent="0.25">
      <c r="A66" s="17">
        <v>17</v>
      </c>
      <c r="B66" s="17">
        <v>37201</v>
      </c>
      <c r="C66" s="20" t="s">
        <v>140</v>
      </c>
      <c r="D66" s="19">
        <v>370</v>
      </c>
    </row>
    <row r="67" spans="1:4" s="17" customFormat="1" x14ac:dyDescent="0.25">
      <c r="A67" s="17">
        <v>17</v>
      </c>
      <c r="B67" s="17">
        <v>37201</v>
      </c>
      <c r="C67" s="20" t="s">
        <v>140</v>
      </c>
      <c r="D67" s="19">
        <v>206</v>
      </c>
    </row>
    <row r="68" spans="1:4" s="17" customFormat="1" x14ac:dyDescent="0.25">
      <c r="A68" s="17">
        <v>17</v>
      </c>
      <c r="B68" s="17">
        <v>37501</v>
      </c>
      <c r="C68" s="20" t="s">
        <v>123</v>
      </c>
      <c r="D68" s="19">
        <v>320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9"/>
  <sheetViews>
    <sheetView topLeftCell="A20" workbookViewId="0">
      <selection activeCell="A20" sqref="A20:XFD5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197</v>
      </c>
    </row>
    <row r="5" spans="1:2" x14ac:dyDescent="0.25">
      <c r="A5" s="6">
        <v>2</v>
      </c>
      <c r="B5" s="4" t="s">
        <v>145</v>
      </c>
    </row>
    <row r="6" spans="1:2" x14ac:dyDescent="0.25">
      <c r="A6" s="6">
        <v>3</v>
      </c>
      <c r="B6" s="4" t="s">
        <v>148</v>
      </c>
    </row>
    <row r="7" spans="1:2" x14ac:dyDescent="0.25">
      <c r="A7" s="11">
        <v>5</v>
      </c>
      <c r="B7" s="4" t="s">
        <v>153</v>
      </c>
    </row>
    <row r="8" spans="1:2" x14ac:dyDescent="0.25">
      <c r="A8" s="11">
        <v>6</v>
      </c>
      <c r="B8" s="4" t="s">
        <v>157</v>
      </c>
    </row>
    <row r="9" spans="1:2" x14ac:dyDescent="0.25">
      <c r="A9" s="11">
        <v>7</v>
      </c>
      <c r="B9" s="4" t="s">
        <v>161</v>
      </c>
    </row>
    <row r="10" spans="1:2" x14ac:dyDescent="0.25">
      <c r="A10" s="11">
        <v>8</v>
      </c>
      <c r="B10" s="23" t="s">
        <v>163</v>
      </c>
    </row>
    <row r="11" spans="1:2" x14ac:dyDescent="0.25">
      <c r="A11" s="11">
        <v>9</v>
      </c>
      <c r="B11" s="4" t="s">
        <v>167</v>
      </c>
    </row>
    <row r="12" spans="1:2" x14ac:dyDescent="0.25">
      <c r="A12" s="11">
        <v>10</v>
      </c>
      <c r="B12" s="4" t="s">
        <v>169</v>
      </c>
    </row>
    <row r="13" spans="1:2" x14ac:dyDescent="0.25">
      <c r="A13" s="11">
        <v>11</v>
      </c>
      <c r="B13" s="4" t="s">
        <v>177</v>
      </c>
    </row>
    <row r="14" spans="1:2" x14ac:dyDescent="0.25">
      <c r="A14" s="11">
        <v>12</v>
      </c>
      <c r="B14" s="4" t="s">
        <v>180</v>
      </c>
    </row>
    <row r="15" spans="1:2" x14ac:dyDescent="0.25">
      <c r="A15" s="11">
        <v>13</v>
      </c>
      <c r="B15" s="4" t="s">
        <v>183</v>
      </c>
    </row>
    <row r="16" spans="1:2" x14ac:dyDescent="0.25">
      <c r="A16" s="11">
        <v>14</v>
      </c>
      <c r="B16" s="4" t="s">
        <v>186</v>
      </c>
    </row>
    <row r="17" spans="1:2" x14ac:dyDescent="0.25">
      <c r="A17" s="11">
        <v>15</v>
      </c>
      <c r="B17" s="4" t="s">
        <v>190</v>
      </c>
    </row>
    <row r="18" spans="1:2" x14ac:dyDescent="0.25">
      <c r="A18" s="11">
        <v>16</v>
      </c>
      <c r="B18" s="4" t="s">
        <v>193</v>
      </c>
    </row>
    <row r="19" spans="1:2" x14ac:dyDescent="0.25">
      <c r="A19" s="11">
        <v>17</v>
      </c>
      <c r="B19" s="4" t="s">
        <v>195</v>
      </c>
    </row>
  </sheetData>
  <hyperlinks>
    <hyperlink ref="B9" r:id="rId1" xr:uid="{47F4A48E-8145-4897-82A2-8E25D2836D01}"/>
    <hyperlink ref="B10" r:id="rId2" xr:uid="{37AEA9EB-292C-4040-9F41-B9EAECB5A78B}"/>
    <hyperlink ref="B11" r:id="rId3" xr:uid="{AB559910-4E07-4E6B-9C91-F165DD379C6E}"/>
    <hyperlink ref="B12" r:id="rId4" xr:uid="{C42503CB-D89D-4569-A368-84C5DCD20601}"/>
    <hyperlink ref="B8" r:id="rId5" xr:uid="{4BACC746-B09C-4863-B916-70F48C88EEFA}"/>
    <hyperlink ref="B13" r:id="rId6" xr:uid="{0BFB0F18-5B74-4389-AC97-7214D6415CB7}"/>
    <hyperlink ref="B14" r:id="rId7" xr:uid="{701A43CA-8468-4EAB-B1BF-F42E8B776893}"/>
    <hyperlink ref="B15" r:id="rId8" xr:uid="{6AE13641-9327-499D-869C-246101BE7392}"/>
    <hyperlink ref="B16" r:id="rId9" xr:uid="{0A09146F-6C28-4A90-BC4C-76E85CAA129B}"/>
    <hyperlink ref="B17" r:id="rId10" xr:uid="{C0FB82C1-3736-4BF7-93B6-2EDE0628529C}"/>
    <hyperlink ref="B18" r:id="rId11" xr:uid="{3A369600-B353-4726-8BE1-B8BF6759DAC5}"/>
    <hyperlink ref="B19" r:id="rId12" xr:uid="{B40ABA10-3D81-4F8A-B86C-3A4738BBE893}"/>
    <hyperlink ref="B5" r:id="rId13" xr:uid="{8E9934F2-2284-4903-ADB9-919E0C49BE54}"/>
    <hyperlink ref="B6" r:id="rId14" xr:uid="{47CE698D-418F-433A-83DD-2FA9116C1F00}"/>
    <hyperlink ref="B7" r:id="rId15" xr:uid="{DB7184BA-B68E-49DC-96BD-E261C6EFB1A3}"/>
    <hyperlink ref="B4" r:id="rId16" xr:uid="{D98F628A-86BF-4CC7-875A-1108659A4CEA}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2022-11-14T16:32:16Z</cp:lastPrinted>
  <dcterms:created xsi:type="dcterms:W3CDTF">2021-04-06T14:12:18Z</dcterms:created>
  <dcterms:modified xsi:type="dcterms:W3CDTF">2022-11-14T23:51:27Z</dcterms:modified>
</cp:coreProperties>
</file>