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95" i="1" l="1"/>
  <c r="F95" i="1"/>
  <c r="G93" i="1"/>
  <c r="F93" i="1"/>
  <c r="G58" i="1"/>
  <c r="F58" i="1"/>
</calcChain>
</file>

<file path=xl/sharedStrings.xml><?xml version="1.0" encoding="utf-8"?>
<sst xmlns="http://schemas.openxmlformats.org/spreadsheetml/2006/main" count="484" uniqueCount="212">
  <si>
    <t>25136</t>
  </si>
  <si>
    <t>TÍTULO</t>
  </si>
  <si>
    <t>NOMBRE CORTO</t>
  </si>
  <si>
    <t>DESCRIPCIÓN</t>
  </si>
  <si>
    <t>Inventario de bienes muebles</t>
  </si>
  <si>
    <t>LTAIPV34A</t>
  </si>
  <si>
    <t>1</t>
  </si>
  <si>
    <t>2</t>
  </si>
  <si>
    <t>3</t>
  </si>
  <si>
    <t>6</t>
  </si>
  <si>
    <t>4</t>
  </si>
  <si>
    <t>12</t>
  </si>
  <si>
    <t>13</t>
  </si>
  <si>
    <t>14</t>
  </si>
  <si>
    <t>57843</t>
  </si>
  <si>
    <t>57841</t>
  </si>
  <si>
    <t>57839</t>
  </si>
  <si>
    <t>57837</t>
  </si>
  <si>
    <t>57835</t>
  </si>
  <si>
    <t>57844</t>
  </si>
  <si>
    <t>57838</t>
  </si>
  <si>
    <t>57834</t>
  </si>
  <si>
    <t>57842</t>
  </si>
  <si>
    <t>57836</t>
  </si>
  <si>
    <t>57845</t>
  </si>
  <si>
    <t>57840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</si>
  <si>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</si>
  <si>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</si>
  <si>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</si>
  <si>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</si>
  <si>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</si>
  <si>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</si>
  <si>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</si>
  <si>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</si>
  <si>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</si>
  <si>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</si>
  <si>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</si>
  <si>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</si>
  <si>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</si>
  <si>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 xml:space="preserve">ESCALERA ALUMINIO SL-7 2.13M  COLOR GRIS , DE 2.13 MTS </t>
  </si>
  <si>
    <t>VEGA-0001</t>
  </si>
  <si>
    <t>CAIMAN RIOGID 1 1/2 A 8"  COLOR NEGRO ,MARCA RIOGID</t>
  </si>
  <si>
    <t>VEGA-0002</t>
  </si>
  <si>
    <t>STLSON URREA 36"  COLOR NEGRO  MARCA URREA</t>
  </si>
  <si>
    <t>VEGA-0003</t>
  </si>
  <si>
    <t>ESTRUCTURA P/CILINDRO DE GAS CLORO   TUBERIA DE 1/2, COLOR NEGRO CEDR 40 CON BASE ABGULAR 3" X1/4</t>
  </si>
  <si>
    <t>VEGA-0004</t>
  </si>
  <si>
    <t xml:space="preserve">ESCRITORIO METALICO 1.20M  COLOR GRIS </t>
  </si>
  <si>
    <t>VEGA-0006</t>
  </si>
  <si>
    <t xml:space="preserve">SILLA SECRETARIAL, MARCA : DIMESA, COLOR NEGRO </t>
  </si>
  <si>
    <t>VEGA-0007</t>
  </si>
  <si>
    <t xml:space="preserve">ESCRITORIO SECRETARIAL  DE MADERA UN PEDESTAL MOD. E09, COLOR: NEGRO </t>
  </si>
  <si>
    <t>VEGA-0008</t>
  </si>
  <si>
    <t>SILLA SECRETARIAL TAPIZADA EN VINIL MOD. E-05V NAPOLES , COLOR:NEGRO</t>
  </si>
  <si>
    <t>VEGA-0009</t>
  </si>
  <si>
    <t>MAQUINA MECANICA DE 46 CM MOD.MS9846 OLIVETTI</t>
  </si>
  <si>
    <t>VEGA-0010</t>
  </si>
  <si>
    <t>ESCRITORIO EJECUTIVO MCA NAPOLES, COLOR :CAFE</t>
  </si>
  <si>
    <t>VEGA-0011</t>
  </si>
  <si>
    <t>ESCRITORIO MODELO: R4530 COLOR: GRIS</t>
  </si>
  <si>
    <t>VEGA-0014</t>
  </si>
  <si>
    <t>ARCHIVERO DE METAL 4-0C "NACIONAL"</t>
  </si>
  <si>
    <t>VEGA-0015</t>
  </si>
  <si>
    <t>TARJETERO DE METAL , MODELO: 852-C</t>
  </si>
  <si>
    <t>VEGA-0016</t>
  </si>
  <si>
    <t>TARJETERO DE METAL 52-C</t>
  </si>
  <si>
    <t>VEGA-0017</t>
  </si>
  <si>
    <t>ARCHIVERO DE METAL, MODELO : 1004-0C</t>
  </si>
  <si>
    <t>VEGA-0018</t>
  </si>
  <si>
    <t>(3 )SILLA FIJA DE MADERA S-5  $184.50 C/U</t>
  </si>
  <si>
    <t>VEGA-0019</t>
  </si>
  <si>
    <t>MUEBLE DE MADERA CON COMPARTIMIENTOS PARA COMPUTADORA, COLOR CAFÉ</t>
  </si>
  <si>
    <t>VEGA-0021</t>
  </si>
  <si>
    <t>MOSTRADOR DE ALUMINIO ANODIZADO 3.61X1.05X0.60</t>
  </si>
  <si>
    <t>VEGA-0022</t>
  </si>
  <si>
    <t xml:space="preserve">CANCEL AREA ADMINISTRATIVA EN ALUMINIO 3.40X2.91 </t>
  </si>
  <si>
    <t>VEGA-0023</t>
  </si>
  <si>
    <t xml:space="preserve">MUEBLE PARA OFICINA EN ALUMINIO 1.20 X .30 X .80 CON CRISTAL </t>
  </si>
  <si>
    <t>VEGA-0024</t>
  </si>
  <si>
    <t xml:space="preserve">MESA EN MADERA COLOR CAFÉ </t>
  </si>
  <si>
    <t>VEGA-0025</t>
  </si>
  <si>
    <t>(2) MUEBLE PARA PIEZAS ESPECIALES COLOR GRIS</t>
  </si>
  <si>
    <t>VEGA-0026</t>
  </si>
  <si>
    <t>SURTIDOR DE AGUA 2 TEMPERATURAS MARC. GENERAL ELECTRIC. MOD. GE-604</t>
  </si>
  <si>
    <t>VEGA-0030</t>
  </si>
  <si>
    <t>MAQUINA MECANICA OLIMPIA</t>
  </si>
  <si>
    <t>VEGA-0031</t>
  </si>
  <si>
    <t>ESCRITORIO</t>
  </si>
  <si>
    <t>VEGA-0032</t>
  </si>
  <si>
    <t>ARCHIVERO</t>
  </si>
  <si>
    <t>VEGA-0033</t>
  </si>
  <si>
    <t>SILLA SECRETARIAL</t>
  </si>
  <si>
    <t>VEGA-0034</t>
  </si>
  <si>
    <t>15 SILLAS PLEGABLES</t>
  </si>
  <si>
    <t>VEGA-0035</t>
  </si>
  <si>
    <t>PIZARRON BLANCO90X1.20</t>
  </si>
  <si>
    <t>VEGA-0036</t>
  </si>
  <si>
    <t>LOCKER 4 PUERTAS</t>
  </si>
  <si>
    <t>VEGA-0037</t>
  </si>
  <si>
    <t>CALCULADORA ELECTRICA CITIZEN</t>
  </si>
  <si>
    <t>VEGA-0038</t>
  </si>
  <si>
    <t>CALCULADORA ELECTRICA CANON</t>
  </si>
  <si>
    <t>VEGA-0040</t>
  </si>
  <si>
    <t>SILLA SECRETARIAL, COLOR NEGRO</t>
  </si>
  <si>
    <t>VEGA-0041</t>
  </si>
  <si>
    <t>SILLA SECRETARIAL MOD. FLORENCIA MCA OFFICE PLUS COLOR NEGRO</t>
  </si>
  <si>
    <t>VEGA-0043</t>
  </si>
  <si>
    <t>MUEBLE P/COMPUTADORA MCA.PRINTAFORM MOD. INDIANA</t>
  </si>
  <si>
    <t>VEGA-0044</t>
  </si>
  <si>
    <t xml:space="preserve"> SILLON DE ESPERA C/DESCANSABRAZOS CROMADA PLIANA CAFÉ OFFICE PLUS</t>
  </si>
  <si>
    <t>VEGA-0045</t>
  </si>
  <si>
    <t>VEGA-0046</t>
  </si>
  <si>
    <t>ANAQUEL C/COMPARTIMIENTOS</t>
  </si>
  <si>
    <t>VEGA-0047</t>
  </si>
  <si>
    <t>ANAQUEL C/COMPARTIMIENTOS ENTREPAÑO 85X45 COLOR :AZUL</t>
  </si>
  <si>
    <t>VEGA-0048</t>
  </si>
  <si>
    <t>MUEBLE P/TELEVISION Y VIDEO COLOR: CAFÉ</t>
  </si>
  <si>
    <t>VEGA-0049</t>
  </si>
  <si>
    <t>MAQUINA REGISTRADORA DE COMPROBACION FISCAL CASIO FE 700, COLOR: GRIS CON BLANCO</t>
  </si>
  <si>
    <t>VEGA-0050</t>
  </si>
  <si>
    <t>RELOJ CHECADOR MOD. TIMEBOY MCA. NIPO COLOR GRIS CON NEGRO</t>
  </si>
  <si>
    <t>VEGA-0051</t>
  </si>
  <si>
    <t>TARJETERO METALICO P/25 TARJ. MOD. T-25 JAPAY COLOR GRIS</t>
  </si>
  <si>
    <t>VEGA-0052</t>
  </si>
  <si>
    <t>COMPUTADORA LAP TOP, MARCA H.P COLOR NEGRO</t>
  </si>
  <si>
    <t>VEGA-0066</t>
  </si>
  <si>
    <t>TELEVISOR A COLOR 21"   (AUDIVICION),MARCA:DAEWOO           CONTROL REMOTO  MODELO: DTQ-2092SS (AUDIVICION)</t>
  </si>
  <si>
    <t>VEGA-0069</t>
  </si>
  <si>
    <t>VIDEO GRABADORA VHS DAEWOO MOD: DV5T8WN (AUDIVICION),MARCA: DAEWOO            MODELO: DV5T8WN</t>
  </si>
  <si>
    <t>VEGA-0070</t>
  </si>
  <si>
    <t>CAMARA DE VIDEO SAMSUNG  (AUDIVICION),MODELO: SCL810       MARCA: SANSUNG</t>
  </si>
  <si>
    <t>VEGA-0071</t>
  </si>
  <si>
    <t>PROYECTOR DE ACETATOS 1612 3M (AUDIVICION)</t>
  </si>
  <si>
    <t>VEGA-0072</t>
  </si>
  <si>
    <t>TELEFONO FAX PANASONIC MARCA: PANASONIC         MODELO :KX-FPG175 2.4 GHZ GIGARANGE        COLOR: NEGRO</t>
  </si>
  <si>
    <t>VEGA-0073</t>
  </si>
  <si>
    <t>VIDEO PROYECTOR SONY</t>
  </si>
  <si>
    <t>VEGA-093</t>
  </si>
  <si>
    <t>TELEFONO SECRETARIAL PLUS MCA THOMSON,MARCA: THOMSON              MODELO:2334                     COLOR :BEIGE</t>
  </si>
  <si>
    <t>VEGA-094</t>
  </si>
  <si>
    <t>VEGA-095</t>
  </si>
  <si>
    <t>KIT INSTALACION TELEFONOS SECRETARIALES</t>
  </si>
  <si>
    <t>VEGA-096</t>
  </si>
  <si>
    <t>SILLON EJECUTIVO, COLOR NEGRO</t>
  </si>
  <si>
    <t>VEGA-0097</t>
  </si>
  <si>
    <t>SILLA SECRETARIAL E-90N COLOR ROJA</t>
  </si>
  <si>
    <t>VEGA-0098</t>
  </si>
  <si>
    <t>VEGA-0099</t>
  </si>
  <si>
    <t>VEGA-0100</t>
  </si>
  <si>
    <t>EQUIPO DE COMPUTO (COMPUTADORA BENQ. INTEL CELERON 160GB,MEMORIA 1MB,MONITOR LCD 19",MOUSE Y TECLADO  CPU: MARCA: BTQ,       COLOR NEGRO,                                 MODELO:  M802551  SERIE: MDI403605731                          MONITOR:  MARCA BENQ,      MODELO: ET-0025-AT               SERIE:ETD5902998019 COLOR NEGRO TECLADO: MARCA HP, COLOR NEGRO,  MODELO: SK1688, SERIE :CO405025641          MAUSE: MARCA: GENIUS, COLOR NEGRO,  SERIE: 13639630               MODELO: XSSCR011</t>
  </si>
  <si>
    <t>VEGA-0101</t>
  </si>
  <si>
    <t>EQUIPO DE COMPUTO (COMPUTADORA BENQ. INTEL CELERON 160GB,MEMORIA 1MB,MONITOR LCD 19",MOUSE Y TECLADO),CPU: MARCA: BTQ, COLOR NEGRO ,MODELO: 542LE    MONITOR: MARCA: BENQ, COLOR NEGRO,          MODELO: ET-0025-TA    SERIE:ETD5902400019      TECLADO: MARCA: GENIUS, COLOR NEGRO,           MODELO: KB0717,                SERIE: ZCE911100005   MOUSE: MARCA:GENIUS         COLOR BNEGRO,        MODELO GM050017</t>
  </si>
  <si>
    <t>VEGA-0102</t>
  </si>
  <si>
    <t>1ASP.CARPI AS20(BOMBA PARA FUMIGAR )</t>
  </si>
  <si>
    <t>VEGA-0103</t>
  </si>
  <si>
    <t>CORTADORA CIPSA 13HP MOTOR DEWALT                                             (COLOR AMARILLA CON NEGRO MODELO FS-1C MARCA DE WALT)</t>
  </si>
  <si>
    <t>VEGA-0104</t>
  </si>
  <si>
    <t>DISCO MPOWER PARA CONCRETO CURADO 14 JB14PROCC                         (COLOR AMARILLO CON NEGRO MODELO FS-1C MARCA DE WALT)</t>
  </si>
  <si>
    <t>VEGA-0105</t>
  </si>
  <si>
    <t>LIBRERO MADERA 5 ESTANTES COLOR GRIS</t>
  </si>
  <si>
    <t>VEGA-0106</t>
  </si>
  <si>
    <t>MUEBLE MADERA P/ EQUIPO DE COMPUTO</t>
  </si>
  <si>
    <t>VEGA-0107</t>
  </si>
  <si>
    <t>MULTIFUNCIONAL LASER LG,,COLOR NEGRO  MODELO 4443102, SERIE 000G0016241</t>
  </si>
  <si>
    <t>VEGA-0108</t>
  </si>
  <si>
    <t>EQUIPO DE SONIDO CON BAFLES MCA.FUSSION</t>
  </si>
  <si>
    <t>VEGA-0109</t>
  </si>
  <si>
    <t>CAMARA  DIGITAL SONY</t>
  </si>
  <si>
    <t>VEGA-0110</t>
  </si>
  <si>
    <t>COMPUTADORA ESC. DUAL CORE 2.5HZ 2GB 320GB(BTQ9,,,CPU:COLOR NEGRO,   MARCA: BTQ,                 MODELO:  VG16ABK,           SERIE: 48090787           MONITOR: MARCA: BTQ, MODELO :ET0025-TA     SERIE: ET58900172019     TECLADO: COLOR NEGRO MARCA:  BTQ SERIE:CPCOK48090408    MAUSE: COLOR NEGRO , MARCA :BTQ,                     SERIE: 410133387</t>
  </si>
  <si>
    <t>VEGA-0111</t>
  </si>
  <si>
    <t>IMPRESORA MULTIOFUNCIONAL  LASER,COLOR GRIS, MARCA BROTHER MODELO TN650</t>
  </si>
  <si>
    <t>VEGA-0112</t>
  </si>
  <si>
    <t xml:space="preserve">RELOJ CHECADOR BIOMETRICO MARCA ZK MODELO  H3 </t>
  </si>
  <si>
    <t>VEGA-0113</t>
  </si>
  <si>
    <t>COMPUTADORA  PORTATIL (LAP TOP),COLOR NEGRO CON GRIS MARCA HP</t>
  </si>
  <si>
    <t>VEGA-0114</t>
  </si>
  <si>
    <t>MULTIFUNCIONAL HP OFICEJET 7500 DOBLE CARTA,COLOR  NEGRO , MARCA HP. MODELO OFICEJET 7500</t>
  </si>
  <si>
    <t>VEGA-0115</t>
  </si>
  <si>
    <t>SISTEMA PORTATIL DE PUBLIDIFUSION(EQUIPO DE SONIDO)</t>
  </si>
  <si>
    <t>VEGA-0116</t>
  </si>
  <si>
    <t>CAMARA  DIGITAL SONY CIBERSHOT</t>
  </si>
  <si>
    <t>VEGA-0117</t>
  </si>
  <si>
    <t>TARRAJA MANUAL DE 1/2 A 2"                          (COLOR ANARANJADO ALUMINIO, MARCA TRUPERT)</t>
  </si>
  <si>
    <t>VEGA-0118</t>
  </si>
  <si>
    <t xml:space="preserve">ANAQUEL METALICO  5 ENTREPA </t>
  </si>
  <si>
    <t>VEGA-0119</t>
  </si>
  <si>
    <t>VEGA-0120</t>
  </si>
  <si>
    <t>PRENSA DE YUGO FIERRO FUNDIDO No. 4 PULGADAS                                 (COLOR  NEGRO , MARCA TORILLO)</t>
  </si>
  <si>
    <t>VEGA-0121</t>
  </si>
  <si>
    <t>DISCO  DIAMANTE PARA CONCRETO                       (COLOR NEGRO MODELO FS-1C2,MARCA DE WALT)</t>
  </si>
  <si>
    <t>VEGA-0122</t>
  </si>
  <si>
    <t>MULTIFUNCIONAL DIG LASER MONO ,COLOR NNEGRO , DCP 8150DN</t>
  </si>
  <si>
    <t>VEGA-0123</t>
  </si>
  <si>
    <t>CAJA REGISTRADORA  MARCA MODELO ER-350 COLOR GRIS CON BLANCO Y NEGRO</t>
  </si>
  <si>
    <t>VEGA-0124</t>
  </si>
  <si>
    <t>EQUIPO DE COMPUTO (COMPUTADORA DESKTOP HP ELITE 705 G1,PROCESADOR  AMD A10-7850B (3.7 GHZ), MEMORIA DE 8GB DDR3,CPU: MARCA:HP,       COLOR NEGRO,                                 MODELO: MXL5291   SERIE: A10-7850B     MONITOR:  HP ,      MODELO:W1952A LED 18.5"   SERIE:3CP5351NAK  COLOR NEGRO TECLADO: MARCA HP, COLOR NEGRO,                                            MODELO: SK2025, SERIE :CO405025641          MAUSE: HP, COLOR NEGRO,   SERIE: FCMHH0C928  MODELO: XSSCR011</t>
  </si>
  <si>
    <t>VEGA-0125</t>
  </si>
  <si>
    <t>EQUIPO DE COMPUTO  CPU MACA HP , MODE HP ELEITE DESK 705 G2 SFF SRP LTNA, PRODUCT NO P5V20LTABM P/N P520LBIT4TB S:MXL5411FC8;  CPU: MARCA:HP,       COLOR NEGRO,  MODELO: ELEITE DESK 705G2 SERIE: MXL5411FC8  MONITOR:  HP ,      MODELO:W193B   SERIE:3CQ54207XQ COLOR NEGRO TECLADO: MARCA HP, COLOR NEGRO,                                       MODELO: SK2120   SERIE :CTBEXJLOACP9B1F1        MAUSE: HP, COLOR NEGRO,   SERIE: CT FCMHH0CQW9E934            MODELO: SM2022</t>
  </si>
  <si>
    <t>VEGA-0126</t>
  </si>
  <si>
    <t>BOMBAS DOSIFICADORAS MARCA MILTON ROY PARA 1.0 GPH Y 110 PSI VOLTAJE 110 P151-398TI , COLOR: AMARILLO</t>
  </si>
  <si>
    <t>VEGA-0127</t>
  </si>
  <si>
    <t>VEGA-0128</t>
  </si>
  <si>
    <t>CAMIONETA MARCA NISSAN, ESTAQUITAS, CARROCERIAS Y ESTRUCTURAS Y CAMIONETA, MODELO 2012, COLOR BLANCA, MOTOR  KA24565622A</t>
  </si>
  <si>
    <t>CAE-295-CE</t>
  </si>
  <si>
    <t xml:space="preserve">OCTUBRE-DICIEMBRE </t>
  </si>
  <si>
    <t>EQUIPO DE COMPUTO   MONITOR C/CPU INTEGRADO   ALL IN ONE  MARCA HP 24-G200LA MONITOR PC 8CC6S20N1N HP ALL-IN-ONE COLOR NEGRO,    TECLADO MODELO :PR1101U SERIE: CTB6BYVO ALA52ONC COLOR NEGRO , MOUSE  SERIE: CTFCYRVOAHD56627 MODELO: MODGUO COLOR: NEGRO , , CON CAMARA  Y MICROFONO INTEGRADO,AUDIO DE ALTA CONEXION DE REDES,WI-FI+ BLUETOOTH , LECTOR DE TARJETAS 6 EN 1, MONITOR INTEGRADO PUERTO 2 USB 3.0,2 PS, 1 CONECTOR PARA AUDIO /AUDIFONO , Y 1 HDM.</t>
  </si>
  <si>
    <t>Computadora HP AIO 600 G2 CORE 15-6500, CHIPSET INTE Q150,procesador  INTEL CORE I5-6500U A 3.6 GHZ, memoria RAM, 8GB SDRAM DDR4 2133 MHZ, disco duro 1tb SATA 6.0 GB/S,  almacenamiento óptico DVD-RW, pantalla 21.5” con 1920 x 1080 de resolución, cámara WEB 720 HD con corrección  de foco  y micrófono integrado, audio alta definición conexión de redes, gigabit 10/100/1000; 1x1, Wi-Fi + Bluetooth  4.0, M.2 CARD, controlador gráfico Intel HD GRAPHICS video, Lector de Tarjetas 6 en 1, monitor integrado, puerto 2 USB 3.0,2 PS 2,1 conector para Audio/Audífono,1 HDM,1 CONECTOR DE ALIMENTACIÓN, 1 RJ-45 10/100/1000 Marca HP (HEWLETT PACKARD).</t>
  </si>
  <si>
    <t>VEGA-0129</t>
  </si>
  <si>
    <t>VEGA-0130</t>
  </si>
  <si>
    <t>Oficina Operadora Vega de Alatorre,Informacion SEGUNDO SEmestre 2017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</si>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</sst>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5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name val="Trebuchet MS"/>
      <family val="2"/>
    </font>
    <font>
      <sz val="11"/>
      <color indexed="8"/>
      <name val="Arial Narrow"/>
      <family val="2"/>
    </font>
    <font>
      <sz val="11"/>
      <color indexed="63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3" xfId="0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5" fillId="3" borderId="3" xfId="0" applyFont="1" applyFill="1" applyBorder="1" applyAlignment="1">
      <alignment horizontal="left" vertical="top" wrapText="1"/>
    </xf>
    <xf numFmtId="3" fontId="5" fillId="3" borderId="3" xfId="0" applyNumberFormat="1" applyFont="1" applyFill="1" applyBorder="1" applyAlignment="1">
      <alignment horizontal="left" vertical="top"/>
    </xf>
    <xf numFmtId="165" fontId="5" fillId="3" borderId="3" xfId="1" applyNumberFormat="1" applyFont="1" applyFill="1" applyBorder="1" applyAlignment="1">
      <alignment horizontal="right"/>
    </xf>
    <xf numFmtId="14" fontId="0" fillId="0" borderId="3" xfId="0" applyNumberFormat="1" applyBorder="1" applyAlignment="1" applyProtection="1">
      <alignment horizontal="left" vertical="top"/>
    </xf>
    <xf numFmtId="0" fontId="0" fillId="0" borderId="3" xfId="0" applyBorder="1" applyAlignment="1" applyProtection="1">
      <alignment vertical="top" wrapText="1"/>
    </xf>
    <xf numFmtId="0" fontId="6" fillId="3" borderId="3" xfId="0" applyFont="1" applyFill="1" applyBorder="1" applyAlignment="1">
      <alignment horizontal="left" vertical="top" wrapText="1"/>
    </xf>
    <xf numFmtId="3" fontId="5" fillId="3" borderId="3" xfId="0" applyNumberFormat="1" applyFont="1" applyFill="1" applyBorder="1" applyAlignment="1">
      <alignment horizontal="left" vertical="top" wrapText="1"/>
    </xf>
    <xf numFmtId="165" fontId="5" fillId="3" borderId="3" xfId="1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3" fontId="5" fillId="3" borderId="3" xfId="0" applyNumberFormat="1" applyFont="1" applyFill="1" applyBorder="1" applyAlignment="1" applyProtection="1">
      <alignment horizontal="left" vertical="top"/>
    </xf>
    <xf numFmtId="165" fontId="7" fillId="0" borderId="3" xfId="1" applyNumberFormat="1" applyFont="1" applyBorder="1" applyAlignment="1">
      <alignment horizontal="right"/>
    </xf>
    <xf numFmtId="44" fontId="7" fillId="0" borderId="3" xfId="1" applyFont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165" fontId="7" fillId="3" borderId="3" xfId="1" applyNumberFormat="1" applyFont="1" applyFill="1" applyBorder="1" applyAlignment="1" applyProtection="1">
      <alignment horizontal="right"/>
    </xf>
    <xf numFmtId="165" fontId="7" fillId="3" borderId="3" xfId="1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left" vertical="top" wrapText="1"/>
    </xf>
    <xf numFmtId="165" fontId="7" fillId="5" borderId="3" xfId="1" applyNumberFormat="1" applyFont="1" applyFill="1" applyBorder="1" applyAlignment="1">
      <alignment horizontal="right" wrapText="1"/>
    </xf>
    <xf numFmtId="165" fontId="7" fillId="0" borderId="3" xfId="1" applyNumberFormat="1" applyFont="1" applyBorder="1" applyAlignment="1">
      <alignment horizontal="right" wrapText="1"/>
    </xf>
    <xf numFmtId="0" fontId="5" fillId="0" borderId="3" xfId="0" applyFont="1" applyBorder="1" applyAlignment="1">
      <alignment horizontal="left" vertical="top" wrapText="1"/>
    </xf>
    <xf numFmtId="165" fontId="5" fillId="0" borderId="3" xfId="1" applyNumberFormat="1" applyFont="1" applyBorder="1" applyAlignment="1">
      <alignment horizontal="right"/>
    </xf>
    <xf numFmtId="0" fontId="5" fillId="0" borderId="3" xfId="0" applyFont="1" applyBorder="1" applyAlignment="1">
      <alignment horizontal="left" vertical="top"/>
    </xf>
    <xf numFmtId="165" fontId="5" fillId="0" borderId="3" xfId="1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165" fontId="8" fillId="0" borderId="3" xfId="1" applyNumberFormat="1" applyFont="1" applyBorder="1" applyAlignment="1">
      <alignment horizontal="right" wrapText="1"/>
    </xf>
    <xf numFmtId="2" fontId="5" fillId="5" borderId="3" xfId="0" applyNumberFormat="1" applyFont="1" applyFill="1" applyBorder="1" applyAlignment="1">
      <alignment horizontal="left" vertical="top"/>
    </xf>
    <xf numFmtId="165" fontId="5" fillId="5" borderId="3" xfId="1" applyNumberFormat="1" applyFont="1" applyFill="1" applyBorder="1" applyAlignment="1">
      <alignment horizontal="right"/>
    </xf>
    <xf numFmtId="0" fontId="5" fillId="6" borderId="3" xfId="0" applyFont="1" applyFill="1" applyBorder="1" applyAlignment="1">
      <alignment vertical="center" wrapText="1"/>
    </xf>
    <xf numFmtId="2" fontId="5" fillId="6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65" fontId="9" fillId="0" borderId="3" xfId="1" applyNumberFormat="1" applyFont="1" applyBorder="1" applyAlignment="1">
      <alignment vertical="center"/>
    </xf>
    <xf numFmtId="0" fontId="5" fillId="6" borderId="3" xfId="0" applyFont="1" applyFill="1" applyBorder="1" applyAlignment="1">
      <alignment horizontal="left" vertical="top" wrapText="1"/>
    </xf>
    <xf numFmtId="165" fontId="5" fillId="6" borderId="3" xfId="1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25</xdr:row>
      <xdr:rowOff>0</xdr:rowOff>
    </xdr:from>
    <xdr:to>
      <xdr:col>2</xdr:col>
      <xdr:colOff>495300</xdr:colOff>
      <xdr:row>25</xdr:row>
      <xdr:rowOff>0</xdr:rowOff>
    </xdr:to>
    <xdr:pic>
      <xdr:nvPicPr>
        <xdr:cNvPr id="2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400675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25</xdr:row>
      <xdr:rowOff>0</xdr:rowOff>
    </xdr:from>
    <xdr:to>
      <xdr:col>4</xdr:col>
      <xdr:colOff>495300</xdr:colOff>
      <xdr:row>25</xdr:row>
      <xdr:rowOff>0</xdr:rowOff>
    </xdr:to>
    <xdr:pic>
      <xdr:nvPicPr>
        <xdr:cNvPr id="3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5400675"/>
          <a:ext cx="1733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28</xdr:row>
      <xdr:rowOff>0</xdr:rowOff>
    </xdr:from>
    <xdr:to>
      <xdr:col>2</xdr:col>
      <xdr:colOff>495300</xdr:colOff>
      <xdr:row>28</xdr:row>
      <xdr:rowOff>0</xdr:rowOff>
    </xdr:to>
    <xdr:pic>
      <xdr:nvPicPr>
        <xdr:cNvPr id="4" name="Picture 7" descr="caev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238875"/>
          <a:ext cx="167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71" customWidth="1"/>
    <col min="4" max="4" width="21" bestFit="1" customWidth="1"/>
    <col min="5" max="5" width="9" bestFit="1" customWidth="1"/>
    <col min="6" max="6" width="20.28515625" bestFit="1" customWidth="1"/>
    <col min="7" max="7" width="23.42578125" bestFit="1" customWidth="1"/>
    <col min="8" max="8" width="17.5703125" bestFit="1" customWidth="1"/>
    <col min="9" max="9" width="34.85546875" bestFit="1" customWidth="1"/>
    <col min="10" max="10" width="6.85546875" bestFit="1" customWidth="1"/>
    <col min="11" max="11" width="27.140625" customWidth="1"/>
    <col min="12" max="12" width="62" customWidth="1"/>
    <col min="16" max="16" width="17.140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1.5" customHeight="1" x14ac:dyDescent="0.3">
      <c r="A8" s="6">
        <v>2017</v>
      </c>
      <c r="B8" s="7" t="s">
        <v>205</v>
      </c>
      <c r="C8" s="8" t="s">
        <v>39</v>
      </c>
      <c r="D8" s="8" t="s">
        <v>40</v>
      </c>
      <c r="E8" s="9">
        <v>1</v>
      </c>
      <c r="F8" s="10">
        <v>431.27</v>
      </c>
      <c r="G8" s="10">
        <v>431.27</v>
      </c>
      <c r="H8" s="11">
        <v>43159</v>
      </c>
      <c r="I8" s="7" t="s">
        <v>211</v>
      </c>
      <c r="J8" s="6">
        <v>2017</v>
      </c>
      <c r="K8" s="11">
        <v>43098</v>
      </c>
      <c r="L8" s="12" t="s">
        <v>210</v>
      </c>
    </row>
    <row r="9" spans="1:12" ht="35.25" customHeight="1" x14ac:dyDescent="0.3">
      <c r="A9" s="6">
        <v>2017</v>
      </c>
      <c r="B9" s="7" t="s">
        <v>205</v>
      </c>
      <c r="C9" s="13" t="s">
        <v>41</v>
      </c>
      <c r="D9" s="8" t="s">
        <v>42</v>
      </c>
      <c r="E9" s="9">
        <v>1</v>
      </c>
      <c r="F9" s="10">
        <v>5348.16</v>
      </c>
      <c r="G9" s="10">
        <v>5348.16</v>
      </c>
      <c r="H9" s="11">
        <v>43159</v>
      </c>
      <c r="I9" s="7" t="s">
        <v>211</v>
      </c>
      <c r="J9" s="6">
        <v>2017</v>
      </c>
      <c r="K9" s="11">
        <v>43098</v>
      </c>
      <c r="L9" s="12" t="s">
        <v>210</v>
      </c>
    </row>
    <row r="10" spans="1:12" ht="33" customHeight="1" x14ac:dyDescent="0.3">
      <c r="A10" s="6">
        <v>2017</v>
      </c>
      <c r="B10" s="7" t="s">
        <v>205</v>
      </c>
      <c r="C10" s="13" t="s">
        <v>43</v>
      </c>
      <c r="D10" s="8" t="s">
        <v>44</v>
      </c>
      <c r="E10" s="9">
        <v>1</v>
      </c>
      <c r="F10" s="10">
        <v>2434.7600000000002</v>
      </c>
      <c r="G10" s="10">
        <v>2434.7600000000002</v>
      </c>
      <c r="H10" s="11">
        <v>43159</v>
      </c>
      <c r="I10" s="7" t="s">
        <v>211</v>
      </c>
      <c r="J10" s="6">
        <v>2017</v>
      </c>
      <c r="K10" s="11">
        <v>43098</v>
      </c>
      <c r="L10" s="12" t="s">
        <v>210</v>
      </c>
    </row>
    <row r="11" spans="1:12" ht="33.75" customHeight="1" x14ac:dyDescent="0.3">
      <c r="A11" s="6">
        <v>2017</v>
      </c>
      <c r="B11" s="7" t="s">
        <v>205</v>
      </c>
      <c r="C11" s="13" t="s">
        <v>45</v>
      </c>
      <c r="D11" s="8" t="s">
        <v>46</v>
      </c>
      <c r="E11" s="14">
        <v>1</v>
      </c>
      <c r="F11" s="15">
        <v>890.91</v>
      </c>
      <c r="G11" s="15">
        <v>890.91</v>
      </c>
      <c r="H11" s="11">
        <v>43159</v>
      </c>
      <c r="I11" s="7" t="s">
        <v>211</v>
      </c>
      <c r="J11" s="6">
        <v>2017</v>
      </c>
      <c r="K11" s="11">
        <v>43098</v>
      </c>
      <c r="L11" s="12" t="s">
        <v>210</v>
      </c>
    </row>
    <row r="12" spans="1:12" ht="32.25" customHeight="1" x14ac:dyDescent="0.3">
      <c r="A12" s="6">
        <v>2017</v>
      </c>
      <c r="B12" s="7" t="s">
        <v>205</v>
      </c>
      <c r="C12" s="16" t="s">
        <v>47</v>
      </c>
      <c r="D12" s="17" t="s">
        <v>48</v>
      </c>
      <c r="E12" s="18">
        <v>1</v>
      </c>
      <c r="F12" s="19">
        <v>920</v>
      </c>
      <c r="G12" s="19">
        <v>920</v>
      </c>
      <c r="H12" s="11">
        <v>43159</v>
      </c>
      <c r="I12" s="7" t="s">
        <v>211</v>
      </c>
      <c r="J12" s="6">
        <v>2017</v>
      </c>
      <c r="K12" s="11">
        <v>43098</v>
      </c>
      <c r="L12" s="12" t="s">
        <v>210</v>
      </c>
    </row>
    <row r="13" spans="1:12" ht="35.25" customHeight="1" x14ac:dyDescent="0.3">
      <c r="A13" s="6">
        <v>2017</v>
      </c>
      <c r="B13" s="7" t="s">
        <v>205</v>
      </c>
      <c r="C13" s="20" t="s">
        <v>49</v>
      </c>
      <c r="D13" s="17" t="s">
        <v>50</v>
      </c>
      <c r="E13" s="18">
        <v>1</v>
      </c>
      <c r="F13" s="19">
        <v>458.26</v>
      </c>
      <c r="G13" s="19">
        <v>458.26</v>
      </c>
      <c r="H13" s="11">
        <v>43159</v>
      </c>
      <c r="I13" s="7" t="s">
        <v>211</v>
      </c>
      <c r="J13" s="6">
        <v>2017</v>
      </c>
      <c r="K13" s="11">
        <v>43098</v>
      </c>
      <c r="L13" s="12" t="s">
        <v>210</v>
      </c>
    </row>
    <row r="14" spans="1:12" ht="33.75" customHeight="1" x14ac:dyDescent="0.3">
      <c r="A14" s="6">
        <v>2017</v>
      </c>
      <c r="B14" s="7" t="s">
        <v>205</v>
      </c>
      <c r="C14" s="16" t="s">
        <v>51</v>
      </c>
      <c r="D14" s="17" t="s">
        <v>52</v>
      </c>
      <c r="E14" s="18">
        <v>1</v>
      </c>
      <c r="F14" s="19">
        <v>611.89</v>
      </c>
      <c r="G14" s="19">
        <v>611.89</v>
      </c>
      <c r="H14" s="11">
        <v>43159</v>
      </c>
      <c r="I14" s="7" t="s">
        <v>211</v>
      </c>
      <c r="J14" s="6">
        <v>2017</v>
      </c>
      <c r="K14" s="11">
        <v>43098</v>
      </c>
      <c r="L14" s="12" t="s">
        <v>210</v>
      </c>
    </row>
    <row r="15" spans="1:12" ht="32.25" customHeight="1" x14ac:dyDescent="0.3">
      <c r="A15" s="6">
        <v>2017</v>
      </c>
      <c r="B15" s="7" t="s">
        <v>205</v>
      </c>
      <c r="C15" s="16" t="s">
        <v>53</v>
      </c>
      <c r="D15" s="17" t="s">
        <v>54</v>
      </c>
      <c r="E15" s="18">
        <v>1</v>
      </c>
      <c r="F15" s="19">
        <v>302.5</v>
      </c>
      <c r="G15" s="19">
        <v>302.5</v>
      </c>
      <c r="H15" s="11">
        <v>43159</v>
      </c>
      <c r="I15" s="7" t="s">
        <v>211</v>
      </c>
      <c r="J15" s="6">
        <v>2017</v>
      </c>
      <c r="K15" s="11">
        <v>43098</v>
      </c>
      <c r="L15" s="12" t="s">
        <v>210</v>
      </c>
    </row>
    <row r="16" spans="1:12" ht="29.25" customHeight="1" x14ac:dyDescent="0.3">
      <c r="A16" s="6">
        <v>2017</v>
      </c>
      <c r="B16" s="7" t="s">
        <v>205</v>
      </c>
      <c r="C16" s="16" t="s">
        <v>55</v>
      </c>
      <c r="D16" s="17" t="s">
        <v>56</v>
      </c>
      <c r="E16" s="18">
        <v>1</v>
      </c>
      <c r="F16" s="19">
        <v>1515</v>
      </c>
      <c r="G16" s="19">
        <v>1515</v>
      </c>
      <c r="H16" s="11">
        <v>43159</v>
      </c>
      <c r="I16" s="7" t="s">
        <v>211</v>
      </c>
      <c r="J16" s="6">
        <v>2017</v>
      </c>
      <c r="K16" s="11">
        <v>43098</v>
      </c>
      <c r="L16" s="12" t="s">
        <v>210</v>
      </c>
    </row>
    <row r="17" spans="1:12" ht="30" customHeight="1" x14ac:dyDescent="0.3">
      <c r="A17" s="6">
        <v>2017</v>
      </c>
      <c r="B17" s="7" t="s">
        <v>205</v>
      </c>
      <c r="C17" s="16" t="s">
        <v>57</v>
      </c>
      <c r="D17" s="17" t="s">
        <v>58</v>
      </c>
      <c r="E17" s="18">
        <v>1</v>
      </c>
      <c r="F17" s="19">
        <v>780.36</v>
      </c>
      <c r="G17" s="19">
        <v>780.36</v>
      </c>
      <c r="H17" s="11">
        <v>43159</v>
      </c>
      <c r="I17" s="7" t="s">
        <v>211</v>
      </c>
      <c r="J17" s="6">
        <v>2017</v>
      </c>
      <c r="K17" s="11">
        <v>43098</v>
      </c>
      <c r="L17" s="12" t="s">
        <v>210</v>
      </c>
    </row>
    <row r="18" spans="1:12" ht="36.75" customHeight="1" x14ac:dyDescent="0.3">
      <c r="A18" s="6">
        <v>2017</v>
      </c>
      <c r="B18" s="7" t="s">
        <v>205</v>
      </c>
      <c r="C18" s="16" t="s">
        <v>59</v>
      </c>
      <c r="D18" s="17" t="s">
        <v>60</v>
      </c>
      <c r="E18" s="18">
        <v>1</v>
      </c>
      <c r="F18" s="19">
        <v>1199.7</v>
      </c>
      <c r="G18" s="19">
        <v>1199.7</v>
      </c>
      <c r="H18" s="11">
        <v>43159</v>
      </c>
      <c r="I18" s="7" t="s">
        <v>211</v>
      </c>
      <c r="J18" s="6">
        <v>2017</v>
      </c>
      <c r="K18" s="11">
        <v>43098</v>
      </c>
      <c r="L18" s="12" t="s">
        <v>210</v>
      </c>
    </row>
    <row r="19" spans="1:12" ht="27.75" customHeight="1" x14ac:dyDescent="0.3">
      <c r="A19" s="6">
        <v>2017</v>
      </c>
      <c r="B19" s="7" t="s">
        <v>205</v>
      </c>
      <c r="C19" s="16" t="s">
        <v>61</v>
      </c>
      <c r="D19" s="17" t="s">
        <v>62</v>
      </c>
      <c r="E19" s="18">
        <v>1</v>
      </c>
      <c r="F19" s="19">
        <v>880.2</v>
      </c>
      <c r="G19" s="19">
        <v>880.2</v>
      </c>
      <c r="H19" s="11">
        <v>43159</v>
      </c>
      <c r="I19" s="7" t="s">
        <v>211</v>
      </c>
      <c r="J19" s="6">
        <v>2017</v>
      </c>
      <c r="K19" s="11">
        <v>43098</v>
      </c>
      <c r="L19" s="12" t="s">
        <v>210</v>
      </c>
    </row>
    <row r="20" spans="1:12" ht="30.75" customHeight="1" x14ac:dyDescent="0.3">
      <c r="A20" s="6">
        <v>2017</v>
      </c>
      <c r="B20" s="7" t="s">
        <v>205</v>
      </c>
      <c r="C20" s="16" t="s">
        <v>63</v>
      </c>
      <c r="D20" s="17" t="s">
        <v>64</v>
      </c>
      <c r="E20" s="18">
        <v>1</v>
      </c>
      <c r="F20" s="19">
        <v>196.2</v>
      </c>
      <c r="G20" s="19">
        <v>196.2</v>
      </c>
      <c r="H20" s="11">
        <v>43159</v>
      </c>
      <c r="I20" s="7" t="s">
        <v>211</v>
      </c>
      <c r="J20" s="6">
        <v>2017</v>
      </c>
      <c r="K20" s="11">
        <v>43098</v>
      </c>
      <c r="L20" s="12" t="s">
        <v>210</v>
      </c>
    </row>
    <row r="21" spans="1:12" ht="30.75" customHeight="1" x14ac:dyDescent="0.3">
      <c r="A21" s="6">
        <v>2017</v>
      </c>
      <c r="B21" s="7" t="s">
        <v>205</v>
      </c>
      <c r="C21" s="21" t="s">
        <v>65</v>
      </c>
      <c r="D21" s="17" t="s">
        <v>66</v>
      </c>
      <c r="E21" s="18">
        <v>1</v>
      </c>
      <c r="F21" s="19">
        <v>665</v>
      </c>
      <c r="G21" s="19">
        <v>665</v>
      </c>
      <c r="H21" s="11">
        <v>43159</v>
      </c>
      <c r="I21" s="7" t="s">
        <v>211</v>
      </c>
      <c r="J21" s="6">
        <v>2017</v>
      </c>
      <c r="K21" s="11">
        <v>43098</v>
      </c>
      <c r="L21" s="12" t="s">
        <v>210</v>
      </c>
    </row>
    <row r="22" spans="1:12" ht="29.25" customHeight="1" x14ac:dyDescent="0.3">
      <c r="A22" s="6">
        <v>2017</v>
      </c>
      <c r="B22" s="7" t="s">
        <v>205</v>
      </c>
      <c r="C22" s="16" t="s">
        <v>67</v>
      </c>
      <c r="D22" s="17" t="s">
        <v>68</v>
      </c>
      <c r="E22" s="18">
        <v>1</v>
      </c>
      <c r="F22" s="19">
        <v>2983</v>
      </c>
      <c r="G22" s="19">
        <v>2983</v>
      </c>
      <c r="H22" s="11">
        <v>43159</v>
      </c>
      <c r="I22" s="7" t="s">
        <v>211</v>
      </c>
      <c r="J22" s="6">
        <v>2017</v>
      </c>
      <c r="K22" s="11">
        <v>43098</v>
      </c>
      <c r="L22" s="12" t="s">
        <v>210</v>
      </c>
    </row>
    <row r="23" spans="1:12" ht="39.75" customHeight="1" x14ac:dyDescent="0.3">
      <c r="A23" s="6">
        <v>2017</v>
      </c>
      <c r="B23" s="7" t="s">
        <v>205</v>
      </c>
      <c r="C23" s="16" t="s">
        <v>69</v>
      </c>
      <c r="D23" s="17" t="s">
        <v>70</v>
      </c>
      <c r="E23" s="18">
        <v>3</v>
      </c>
      <c r="F23" s="22">
        <v>184.5</v>
      </c>
      <c r="G23" s="19">
        <v>553.5</v>
      </c>
      <c r="H23" s="11">
        <v>43159</v>
      </c>
      <c r="I23" s="7" t="s">
        <v>211</v>
      </c>
      <c r="J23" s="6">
        <v>2017</v>
      </c>
      <c r="K23" s="11">
        <v>43098</v>
      </c>
      <c r="L23" s="12" t="s">
        <v>210</v>
      </c>
    </row>
    <row r="24" spans="1:12" ht="38.25" customHeight="1" x14ac:dyDescent="0.3">
      <c r="A24" s="6">
        <v>2017</v>
      </c>
      <c r="B24" s="7" t="s">
        <v>205</v>
      </c>
      <c r="C24" s="16" t="s">
        <v>71</v>
      </c>
      <c r="D24" s="17" t="s">
        <v>72</v>
      </c>
      <c r="E24" s="18">
        <v>1</v>
      </c>
      <c r="F24" s="19">
        <v>1500</v>
      </c>
      <c r="G24" s="19">
        <v>1500</v>
      </c>
      <c r="H24" s="11">
        <v>43159</v>
      </c>
      <c r="I24" s="7" t="s">
        <v>211</v>
      </c>
      <c r="J24" s="6">
        <v>2017</v>
      </c>
      <c r="K24" s="11">
        <v>43098</v>
      </c>
      <c r="L24" s="12" t="s">
        <v>210</v>
      </c>
    </row>
    <row r="25" spans="1:12" ht="32.25" customHeight="1" x14ac:dyDescent="0.3">
      <c r="A25" s="6">
        <v>2017</v>
      </c>
      <c r="B25" s="7" t="s">
        <v>205</v>
      </c>
      <c r="C25" s="16" t="s">
        <v>73</v>
      </c>
      <c r="D25" s="17" t="s">
        <v>74</v>
      </c>
      <c r="E25" s="18">
        <v>1</v>
      </c>
      <c r="F25" s="19">
        <v>1750</v>
      </c>
      <c r="G25" s="19">
        <v>1750</v>
      </c>
      <c r="H25" s="11">
        <v>43159</v>
      </c>
      <c r="I25" s="7" t="s">
        <v>211</v>
      </c>
      <c r="J25" s="6">
        <v>2017</v>
      </c>
      <c r="K25" s="11">
        <v>43098</v>
      </c>
      <c r="L25" s="12" t="s">
        <v>210</v>
      </c>
    </row>
    <row r="26" spans="1:12" ht="36.75" customHeight="1" x14ac:dyDescent="0.3">
      <c r="A26" s="6">
        <v>2017</v>
      </c>
      <c r="B26" s="7" t="s">
        <v>205</v>
      </c>
      <c r="C26" s="16" t="s">
        <v>75</v>
      </c>
      <c r="D26" s="17" t="s">
        <v>76</v>
      </c>
      <c r="E26" s="18">
        <v>1</v>
      </c>
      <c r="F26" s="19">
        <v>1850</v>
      </c>
      <c r="G26" s="19">
        <v>1850</v>
      </c>
      <c r="H26" s="11">
        <v>43159</v>
      </c>
      <c r="I26" s="7" t="s">
        <v>211</v>
      </c>
      <c r="J26" s="6">
        <v>2017</v>
      </c>
      <c r="K26" s="11">
        <v>43098</v>
      </c>
      <c r="L26" s="12" t="s">
        <v>210</v>
      </c>
    </row>
    <row r="27" spans="1:12" ht="33" customHeight="1" x14ac:dyDescent="0.3">
      <c r="A27" s="6">
        <v>2017</v>
      </c>
      <c r="B27" s="7" t="s">
        <v>205</v>
      </c>
      <c r="C27" s="16" t="s">
        <v>77</v>
      </c>
      <c r="D27" s="17" t="s">
        <v>78</v>
      </c>
      <c r="E27" s="18">
        <v>1</v>
      </c>
      <c r="F27" s="19">
        <v>350</v>
      </c>
      <c r="G27" s="19">
        <v>350</v>
      </c>
      <c r="H27" s="11">
        <v>43159</v>
      </c>
      <c r="I27" s="7" t="s">
        <v>211</v>
      </c>
      <c r="J27" s="6">
        <v>2017</v>
      </c>
      <c r="K27" s="11">
        <v>43098</v>
      </c>
      <c r="L27" s="12" t="s">
        <v>210</v>
      </c>
    </row>
    <row r="28" spans="1:12" ht="36.75" customHeight="1" x14ac:dyDescent="0.3">
      <c r="A28" s="6">
        <v>2017</v>
      </c>
      <c r="B28" s="7" t="s">
        <v>205</v>
      </c>
      <c r="C28" s="16" t="s">
        <v>79</v>
      </c>
      <c r="D28" s="17" t="s">
        <v>80</v>
      </c>
      <c r="E28" s="18">
        <v>1</v>
      </c>
      <c r="F28" s="19">
        <v>150</v>
      </c>
      <c r="G28" s="22">
        <v>150</v>
      </c>
      <c r="H28" s="11">
        <v>43159</v>
      </c>
      <c r="I28" s="7" t="s">
        <v>211</v>
      </c>
      <c r="J28" s="6">
        <v>2017</v>
      </c>
      <c r="K28" s="11">
        <v>43098</v>
      </c>
      <c r="L28" s="12" t="s">
        <v>210</v>
      </c>
    </row>
    <row r="29" spans="1:12" ht="33" customHeight="1" x14ac:dyDescent="0.3">
      <c r="A29" s="6">
        <v>2017</v>
      </c>
      <c r="B29" s="7" t="s">
        <v>205</v>
      </c>
      <c r="C29" s="17" t="s">
        <v>81</v>
      </c>
      <c r="D29" s="17" t="s">
        <v>82</v>
      </c>
      <c r="E29" s="18">
        <v>2</v>
      </c>
      <c r="F29" s="19">
        <v>237.5</v>
      </c>
      <c r="G29" s="19">
        <v>475</v>
      </c>
      <c r="H29" s="11">
        <v>43159</v>
      </c>
      <c r="I29" s="7" t="s">
        <v>211</v>
      </c>
      <c r="J29" s="6">
        <v>2017</v>
      </c>
      <c r="K29" s="11">
        <v>43098</v>
      </c>
      <c r="L29" s="12" t="s">
        <v>210</v>
      </c>
    </row>
    <row r="30" spans="1:12" ht="30.75" customHeight="1" x14ac:dyDescent="0.3">
      <c r="A30" s="6">
        <v>2017</v>
      </c>
      <c r="B30" s="7" t="s">
        <v>205</v>
      </c>
      <c r="C30" s="16" t="s">
        <v>83</v>
      </c>
      <c r="D30" s="17" t="s">
        <v>84</v>
      </c>
      <c r="E30" s="18">
        <v>1</v>
      </c>
      <c r="F30" s="19">
        <v>902.7</v>
      </c>
      <c r="G30" s="19">
        <v>902.7</v>
      </c>
      <c r="H30" s="11">
        <v>43159</v>
      </c>
      <c r="I30" s="7" t="s">
        <v>211</v>
      </c>
      <c r="J30" s="6">
        <v>2017</v>
      </c>
      <c r="K30" s="11">
        <v>43098</v>
      </c>
      <c r="L30" s="12" t="s">
        <v>210</v>
      </c>
    </row>
    <row r="31" spans="1:12" ht="33" customHeight="1" x14ac:dyDescent="0.3">
      <c r="A31" s="6">
        <v>2017</v>
      </c>
      <c r="B31" s="7" t="s">
        <v>205</v>
      </c>
      <c r="C31" s="17" t="s">
        <v>85</v>
      </c>
      <c r="D31" s="17" t="s">
        <v>86</v>
      </c>
      <c r="E31" s="18">
        <v>1</v>
      </c>
      <c r="F31" s="19">
        <v>1440.8</v>
      </c>
      <c r="G31" s="19">
        <v>1440.8</v>
      </c>
      <c r="H31" s="11">
        <v>43159</v>
      </c>
      <c r="I31" s="7" t="s">
        <v>211</v>
      </c>
      <c r="J31" s="6">
        <v>2017</v>
      </c>
      <c r="K31" s="11">
        <v>43098</v>
      </c>
      <c r="L31" s="12" t="s">
        <v>210</v>
      </c>
    </row>
    <row r="32" spans="1:12" ht="27" customHeight="1" x14ac:dyDescent="0.3">
      <c r="A32" s="6">
        <v>2017</v>
      </c>
      <c r="B32" s="7" t="s">
        <v>205</v>
      </c>
      <c r="C32" s="16" t="s">
        <v>87</v>
      </c>
      <c r="D32" s="17" t="s">
        <v>88</v>
      </c>
      <c r="E32" s="18">
        <v>1</v>
      </c>
      <c r="F32" s="19">
        <v>1647</v>
      </c>
      <c r="G32" s="19">
        <v>1647</v>
      </c>
      <c r="H32" s="11">
        <v>43159</v>
      </c>
      <c r="I32" s="7" t="s">
        <v>211</v>
      </c>
      <c r="J32" s="6">
        <v>2017</v>
      </c>
      <c r="K32" s="11">
        <v>43098</v>
      </c>
      <c r="L32" s="12" t="s">
        <v>210</v>
      </c>
    </row>
    <row r="33" spans="1:12" ht="20.25" customHeight="1" x14ac:dyDescent="0.3">
      <c r="A33" s="6">
        <v>2017</v>
      </c>
      <c r="B33" s="7" t="s">
        <v>205</v>
      </c>
      <c r="C33" s="16" t="s">
        <v>89</v>
      </c>
      <c r="D33" s="17" t="s">
        <v>90</v>
      </c>
      <c r="E33" s="18">
        <v>1</v>
      </c>
      <c r="F33" s="19">
        <v>1734</v>
      </c>
      <c r="G33" s="19">
        <v>1734</v>
      </c>
      <c r="H33" s="11">
        <v>43159</v>
      </c>
      <c r="I33" s="7" t="s">
        <v>211</v>
      </c>
      <c r="J33" s="6">
        <v>2017</v>
      </c>
      <c r="K33" s="11">
        <v>43098</v>
      </c>
      <c r="L33" s="12" t="s">
        <v>210</v>
      </c>
    </row>
    <row r="34" spans="1:12" ht="21.75" customHeight="1" x14ac:dyDescent="0.3">
      <c r="A34" s="6">
        <v>2017</v>
      </c>
      <c r="B34" s="7" t="s">
        <v>205</v>
      </c>
      <c r="C34" s="16" t="s">
        <v>91</v>
      </c>
      <c r="D34" s="17" t="s">
        <v>92</v>
      </c>
      <c r="E34" s="18">
        <v>1</v>
      </c>
      <c r="F34" s="19">
        <v>442</v>
      </c>
      <c r="G34" s="19">
        <v>442</v>
      </c>
      <c r="H34" s="11">
        <v>43159</v>
      </c>
      <c r="I34" s="7" t="s">
        <v>211</v>
      </c>
      <c r="J34" s="6">
        <v>2017</v>
      </c>
      <c r="K34" s="11">
        <v>43098</v>
      </c>
      <c r="L34" s="12" t="s">
        <v>210</v>
      </c>
    </row>
    <row r="35" spans="1:12" ht="30.75" customHeight="1" x14ac:dyDescent="0.3">
      <c r="A35" s="6">
        <v>2017</v>
      </c>
      <c r="B35" s="7" t="s">
        <v>205</v>
      </c>
      <c r="C35" s="16" t="s">
        <v>93</v>
      </c>
      <c r="D35" s="17" t="s">
        <v>94</v>
      </c>
      <c r="E35" s="18">
        <v>15</v>
      </c>
      <c r="F35" s="19">
        <v>260</v>
      </c>
      <c r="G35" s="19">
        <v>3900</v>
      </c>
      <c r="H35" s="11">
        <v>43159</v>
      </c>
      <c r="I35" s="7" t="s">
        <v>211</v>
      </c>
      <c r="J35" s="6">
        <v>2017</v>
      </c>
      <c r="K35" s="11">
        <v>43098</v>
      </c>
      <c r="L35" s="12" t="s">
        <v>210</v>
      </c>
    </row>
    <row r="36" spans="1:12" ht="25.5" customHeight="1" x14ac:dyDescent="0.3">
      <c r="A36" s="6">
        <v>2017</v>
      </c>
      <c r="B36" s="7" t="s">
        <v>205</v>
      </c>
      <c r="C36" s="16" t="s">
        <v>95</v>
      </c>
      <c r="D36" s="17" t="s">
        <v>96</v>
      </c>
      <c r="E36" s="18">
        <v>1</v>
      </c>
      <c r="F36" s="19">
        <v>492</v>
      </c>
      <c r="G36" s="19">
        <v>492</v>
      </c>
      <c r="H36" s="11">
        <v>43159</v>
      </c>
      <c r="I36" s="7" t="s">
        <v>211</v>
      </c>
      <c r="J36" s="6">
        <v>2017</v>
      </c>
      <c r="K36" s="11">
        <v>43098</v>
      </c>
      <c r="L36" s="12" t="s">
        <v>210</v>
      </c>
    </row>
    <row r="37" spans="1:12" ht="32.25" customHeight="1" x14ac:dyDescent="0.3">
      <c r="A37" s="6">
        <v>2017</v>
      </c>
      <c r="B37" s="7" t="s">
        <v>205</v>
      </c>
      <c r="C37" s="16" t="s">
        <v>97</v>
      </c>
      <c r="D37" s="17" t="s">
        <v>98</v>
      </c>
      <c r="E37" s="18">
        <v>1</v>
      </c>
      <c r="F37" s="19">
        <v>1182.6099999999999</v>
      </c>
      <c r="G37" s="19">
        <v>1182.6099999999999</v>
      </c>
      <c r="H37" s="11">
        <v>43159</v>
      </c>
      <c r="I37" s="7" t="s">
        <v>211</v>
      </c>
      <c r="J37" s="6">
        <v>2017</v>
      </c>
      <c r="K37" s="11">
        <v>43098</v>
      </c>
      <c r="L37" s="12" t="s">
        <v>210</v>
      </c>
    </row>
    <row r="38" spans="1:12" ht="33.75" customHeight="1" x14ac:dyDescent="0.3">
      <c r="A38" s="6">
        <v>2017</v>
      </c>
      <c r="B38" s="7" t="s">
        <v>205</v>
      </c>
      <c r="C38" s="17" t="s">
        <v>99</v>
      </c>
      <c r="D38" s="17" t="s">
        <v>100</v>
      </c>
      <c r="E38" s="18">
        <v>1</v>
      </c>
      <c r="F38" s="23">
        <v>329</v>
      </c>
      <c r="G38" s="23">
        <v>329</v>
      </c>
      <c r="H38" s="11">
        <v>43159</v>
      </c>
      <c r="I38" s="7" t="s">
        <v>211</v>
      </c>
      <c r="J38" s="6">
        <v>2017</v>
      </c>
      <c r="K38" s="11">
        <v>43098</v>
      </c>
      <c r="L38" s="12" t="s">
        <v>210</v>
      </c>
    </row>
    <row r="39" spans="1:12" ht="24.75" customHeight="1" x14ac:dyDescent="0.3">
      <c r="A39" s="6">
        <v>2017</v>
      </c>
      <c r="B39" s="7" t="s">
        <v>205</v>
      </c>
      <c r="C39" s="17" t="s">
        <v>101</v>
      </c>
      <c r="D39" s="17" t="s">
        <v>102</v>
      </c>
      <c r="E39" s="18">
        <v>1</v>
      </c>
      <c r="F39" s="23">
        <v>252.17</v>
      </c>
      <c r="G39" s="23">
        <v>252.17</v>
      </c>
      <c r="H39" s="11">
        <v>43159</v>
      </c>
      <c r="I39" s="7" t="s">
        <v>211</v>
      </c>
      <c r="J39" s="6">
        <v>2017</v>
      </c>
      <c r="K39" s="11">
        <v>43098</v>
      </c>
      <c r="L39" s="12" t="s">
        <v>210</v>
      </c>
    </row>
    <row r="40" spans="1:12" ht="30" customHeight="1" x14ac:dyDescent="0.3">
      <c r="A40" s="6">
        <v>2017</v>
      </c>
      <c r="B40" s="7" t="s">
        <v>205</v>
      </c>
      <c r="C40" s="24" t="s">
        <v>103</v>
      </c>
      <c r="D40" s="17" t="s">
        <v>104</v>
      </c>
      <c r="E40" s="18">
        <v>1</v>
      </c>
      <c r="F40" s="25">
        <v>442</v>
      </c>
      <c r="G40" s="25">
        <v>442</v>
      </c>
      <c r="H40" s="11">
        <v>43159</v>
      </c>
      <c r="I40" s="7" t="s">
        <v>211</v>
      </c>
      <c r="J40" s="6">
        <v>2017</v>
      </c>
      <c r="K40" s="11">
        <v>43098</v>
      </c>
      <c r="L40" s="12" t="s">
        <v>210</v>
      </c>
    </row>
    <row r="41" spans="1:12" ht="30" customHeight="1" x14ac:dyDescent="0.3">
      <c r="A41" s="6">
        <v>2017</v>
      </c>
      <c r="B41" s="7" t="s">
        <v>205</v>
      </c>
      <c r="C41" s="16" t="s">
        <v>105</v>
      </c>
      <c r="D41" s="17" t="s">
        <v>106</v>
      </c>
      <c r="E41" s="18">
        <v>1</v>
      </c>
      <c r="F41" s="26">
        <v>575</v>
      </c>
      <c r="G41" s="26">
        <v>575</v>
      </c>
      <c r="H41" s="11">
        <v>43159</v>
      </c>
      <c r="I41" s="7" t="s">
        <v>211</v>
      </c>
      <c r="J41" s="6">
        <v>2017</v>
      </c>
      <c r="K41" s="11">
        <v>43098</v>
      </c>
      <c r="L41" s="12" t="s">
        <v>210</v>
      </c>
    </row>
    <row r="42" spans="1:12" ht="29.25" customHeight="1" x14ac:dyDescent="0.3">
      <c r="A42" s="6">
        <v>2017</v>
      </c>
      <c r="B42" s="7" t="s">
        <v>205</v>
      </c>
      <c r="C42" s="27" t="s">
        <v>107</v>
      </c>
      <c r="D42" s="17" t="s">
        <v>108</v>
      </c>
      <c r="E42" s="18">
        <v>1</v>
      </c>
      <c r="F42" s="28">
        <v>872.35</v>
      </c>
      <c r="G42" s="28">
        <v>872.35</v>
      </c>
      <c r="H42" s="11">
        <v>43159</v>
      </c>
      <c r="I42" s="7" t="s">
        <v>211</v>
      </c>
      <c r="J42" s="6">
        <v>2017</v>
      </c>
      <c r="K42" s="11">
        <v>43098</v>
      </c>
      <c r="L42" s="12" t="s">
        <v>210</v>
      </c>
    </row>
    <row r="43" spans="1:12" ht="33" customHeight="1" x14ac:dyDescent="0.3">
      <c r="A43" s="6">
        <v>2017</v>
      </c>
      <c r="B43" s="7" t="s">
        <v>205</v>
      </c>
      <c r="C43" s="17" t="s">
        <v>109</v>
      </c>
      <c r="D43" s="17" t="s">
        <v>110</v>
      </c>
      <c r="E43" s="18">
        <v>1</v>
      </c>
      <c r="F43" s="28">
        <v>339.13</v>
      </c>
      <c r="G43" s="28">
        <v>339.13</v>
      </c>
      <c r="H43" s="11">
        <v>43159</v>
      </c>
      <c r="I43" s="7" t="s">
        <v>211</v>
      </c>
      <c r="J43" s="6">
        <v>2017</v>
      </c>
      <c r="K43" s="11">
        <v>43098</v>
      </c>
      <c r="L43" s="12" t="s">
        <v>210</v>
      </c>
    </row>
    <row r="44" spans="1:12" ht="26.25" customHeight="1" x14ac:dyDescent="0.3">
      <c r="A44" s="6">
        <v>2017</v>
      </c>
      <c r="B44" s="7" t="s">
        <v>205</v>
      </c>
      <c r="C44" s="17" t="s">
        <v>109</v>
      </c>
      <c r="D44" s="17" t="s">
        <v>111</v>
      </c>
      <c r="E44" s="18">
        <v>1</v>
      </c>
      <c r="F44" s="28">
        <v>339.13</v>
      </c>
      <c r="G44" s="28">
        <v>339.13</v>
      </c>
      <c r="H44" s="11">
        <v>43159</v>
      </c>
      <c r="I44" s="7" t="s">
        <v>211</v>
      </c>
      <c r="J44" s="6">
        <v>2017</v>
      </c>
      <c r="K44" s="11">
        <v>43098</v>
      </c>
      <c r="L44" s="12" t="s">
        <v>210</v>
      </c>
    </row>
    <row r="45" spans="1:12" ht="26.25" customHeight="1" x14ac:dyDescent="0.3">
      <c r="A45" s="6">
        <v>2017</v>
      </c>
      <c r="B45" s="7" t="s">
        <v>205</v>
      </c>
      <c r="C45" s="17" t="s">
        <v>112</v>
      </c>
      <c r="D45" s="17" t="s">
        <v>113</v>
      </c>
      <c r="E45" s="18">
        <v>1</v>
      </c>
      <c r="F45" s="28">
        <v>1008</v>
      </c>
      <c r="G45" s="28">
        <v>1008</v>
      </c>
      <c r="H45" s="11">
        <v>43159</v>
      </c>
      <c r="I45" s="7" t="s">
        <v>211</v>
      </c>
      <c r="J45" s="6">
        <v>2017</v>
      </c>
      <c r="K45" s="11">
        <v>43098</v>
      </c>
      <c r="L45" s="12" t="s">
        <v>210</v>
      </c>
    </row>
    <row r="46" spans="1:12" ht="33" customHeight="1" x14ac:dyDescent="0.3">
      <c r="A46" s="6">
        <v>2017</v>
      </c>
      <c r="B46" s="7" t="s">
        <v>205</v>
      </c>
      <c r="C46" s="17" t="s">
        <v>114</v>
      </c>
      <c r="D46" s="29" t="s">
        <v>115</v>
      </c>
      <c r="E46" s="18">
        <v>1</v>
      </c>
      <c r="F46" s="30">
        <v>1008</v>
      </c>
      <c r="G46" s="30">
        <v>1008</v>
      </c>
      <c r="H46" s="11">
        <v>43159</v>
      </c>
      <c r="I46" s="7" t="s">
        <v>211</v>
      </c>
      <c r="J46" s="6">
        <v>2017</v>
      </c>
      <c r="K46" s="11">
        <v>43098</v>
      </c>
      <c r="L46" s="12" t="s">
        <v>210</v>
      </c>
    </row>
    <row r="47" spans="1:12" ht="33" customHeight="1" x14ac:dyDescent="0.3">
      <c r="A47" s="6">
        <v>2017</v>
      </c>
      <c r="B47" s="7" t="s">
        <v>205</v>
      </c>
      <c r="C47" s="17" t="s">
        <v>116</v>
      </c>
      <c r="D47" s="29" t="s">
        <v>117</v>
      </c>
      <c r="E47" s="18">
        <v>1</v>
      </c>
      <c r="F47" s="30">
        <v>500</v>
      </c>
      <c r="G47" s="30">
        <v>500</v>
      </c>
      <c r="H47" s="11">
        <v>43159</v>
      </c>
      <c r="I47" s="7" t="s">
        <v>211</v>
      </c>
      <c r="J47" s="6">
        <v>2017</v>
      </c>
      <c r="K47" s="11">
        <v>43098</v>
      </c>
      <c r="L47" s="12" t="s">
        <v>210</v>
      </c>
    </row>
    <row r="48" spans="1:12" ht="38.25" customHeight="1" x14ac:dyDescent="0.3">
      <c r="A48" s="6">
        <v>2017</v>
      </c>
      <c r="B48" s="7" t="s">
        <v>205</v>
      </c>
      <c r="C48" s="16" t="s">
        <v>118</v>
      </c>
      <c r="D48" s="29" t="s">
        <v>119</v>
      </c>
      <c r="E48" s="18">
        <v>1</v>
      </c>
      <c r="F48" s="30">
        <v>6442.61</v>
      </c>
      <c r="G48" s="30">
        <v>6442.61</v>
      </c>
      <c r="H48" s="11">
        <v>43159</v>
      </c>
      <c r="I48" s="7" t="s">
        <v>211</v>
      </c>
      <c r="J48" s="6">
        <v>2017</v>
      </c>
      <c r="K48" s="11">
        <v>43098</v>
      </c>
      <c r="L48" s="12" t="s">
        <v>210</v>
      </c>
    </row>
    <row r="49" spans="1:12" ht="40.5" customHeight="1" x14ac:dyDescent="0.3">
      <c r="A49" s="6">
        <v>2017</v>
      </c>
      <c r="B49" s="7" t="s">
        <v>205</v>
      </c>
      <c r="C49" s="16" t="s">
        <v>120</v>
      </c>
      <c r="D49" s="29" t="s">
        <v>121</v>
      </c>
      <c r="E49" s="18">
        <v>1</v>
      </c>
      <c r="F49" s="30">
        <v>5154.3</v>
      </c>
      <c r="G49" s="30">
        <v>5154.3</v>
      </c>
      <c r="H49" s="11">
        <v>43159</v>
      </c>
      <c r="I49" s="7" t="s">
        <v>211</v>
      </c>
      <c r="J49" s="6">
        <v>2017</v>
      </c>
      <c r="K49" s="11">
        <v>43098</v>
      </c>
      <c r="L49" s="12" t="s">
        <v>210</v>
      </c>
    </row>
    <row r="50" spans="1:12" ht="28.5" customHeight="1" x14ac:dyDescent="0.3">
      <c r="A50" s="6">
        <v>2017</v>
      </c>
      <c r="B50" s="7" t="s">
        <v>205</v>
      </c>
      <c r="C50" s="16" t="s">
        <v>122</v>
      </c>
      <c r="D50" s="29" t="s">
        <v>123</v>
      </c>
      <c r="E50" s="18">
        <v>1</v>
      </c>
      <c r="F50" s="30">
        <v>591.29999999999995</v>
      </c>
      <c r="G50" s="30">
        <v>591.29999999999995</v>
      </c>
      <c r="H50" s="11">
        <v>43159</v>
      </c>
      <c r="I50" s="7" t="s">
        <v>211</v>
      </c>
      <c r="J50" s="6">
        <v>2017</v>
      </c>
      <c r="K50" s="11">
        <v>43098</v>
      </c>
      <c r="L50" s="12" t="s">
        <v>210</v>
      </c>
    </row>
    <row r="51" spans="1:12" ht="32.25" customHeight="1" x14ac:dyDescent="0.3">
      <c r="A51" s="6">
        <v>2017</v>
      </c>
      <c r="B51" s="7" t="s">
        <v>205</v>
      </c>
      <c r="C51" s="31" t="s">
        <v>124</v>
      </c>
      <c r="D51" s="32" t="s">
        <v>125</v>
      </c>
      <c r="E51" s="18">
        <v>1</v>
      </c>
      <c r="F51" s="33">
        <v>13398</v>
      </c>
      <c r="G51" s="33">
        <v>13398</v>
      </c>
      <c r="H51" s="11">
        <v>43159</v>
      </c>
      <c r="I51" s="7" t="s">
        <v>211</v>
      </c>
      <c r="J51" s="6">
        <v>2017</v>
      </c>
      <c r="K51" s="11">
        <v>43098</v>
      </c>
      <c r="L51" s="12" t="s">
        <v>210</v>
      </c>
    </row>
    <row r="52" spans="1:12" ht="45" customHeight="1" x14ac:dyDescent="0.3">
      <c r="A52" s="6">
        <v>2017</v>
      </c>
      <c r="B52" s="7" t="s">
        <v>205</v>
      </c>
      <c r="C52" s="16" t="s">
        <v>126</v>
      </c>
      <c r="D52" s="8" t="s">
        <v>127</v>
      </c>
      <c r="E52" s="18">
        <v>1</v>
      </c>
      <c r="F52" s="15">
        <v>1303.48</v>
      </c>
      <c r="G52" s="15">
        <v>1303.48</v>
      </c>
      <c r="H52" s="11">
        <v>43159</v>
      </c>
      <c r="I52" s="7" t="s">
        <v>211</v>
      </c>
      <c r="J52" s="6">
        <v>2017</v>
      </c>
      <c r="K52" s="11">
        <v>43098</v>
      </c>
      <c r="L52" s="12" t="s">
        <v>210</v>
      </c>
    </row>
    <row r="53" spans="1:12" ht="40.5" customHeight="1" x14ac:dyDescent="0.3">
      <c r="A53" s="6">
        <v>2017</v>
      </c>
      <c r="B53" s="7" t="s">
        <v>205</v>
      </c>
      <c r="C53" s="8" t="s">
        <v>128</v>
      </c>
      <c r="D53" s="8" t="s">
        <v>129</v>
      </c>
      <c r="E53" s="18">
        <v>1</v>
      </c>
      <c r="F53" s="15">
        <v>781.74</v>
      </c>
      <c r="G53" s="15">
        <v>781.74</v>
      </c>
      <c r="H53" s="11">
        <v>43159</v>
      </c>
      <c r="I53" s="7" t="s">
        <v>211</v>
      </c>
      <c r="J53" s="6">
        <v>2017</v>
      </c>
      <c r="K53" s="11">
        <v>43098</v>
      </c>
      <c r="L53" s="12" t="s">
        <v>210</v>
      </c>
    </row>
    <row r="54" spans="1:12" ht="42.75" customHeight="1" x14ac:dyDescent="0.3">
      <c r="A54" s="6">
        <v>2017</v>
      </c>
      <c r="B54" s="7" t="s">
        <v>205</v>
      </c>
      <c r="C54" s="8" t="s">
        <v>130</v>
      </c>
      <c r="D54" s="8" t="s">
        <v>131</v>
      </c>
      <c r="E54" s="18">
        <v>1</v>
      </c>
      <c r="F54" s="15">
        <v>3477.4</v>
      </c>
      <c r="G54" s="15">
        <v>3477.4</v>
      </c>
      <c r="H54" s="11">
        <v>43159</v>
      </c>
      <c r="I54" s="7" t="s">
        <v>211</v>
      </c>
      <c r="J54" s="6">
        <v>2017</v>
      </c>
      <c r="K54" s="11">
        <v>43098</v>
      </c>
      <c r="L54" s="12" t="s">
        <v>210</v>
      </c>
    </row>
    <row r="55" spans="1:12" ht="27" customHeight="1" x14ac:dyDescent="0.3">
      <c r="A55" s="6">
        <v>2017</v>
      </c>
      <c r="B55" s="7" t="s">
        <v>205</v>
      </c>
      <c r="C55" s="8" t="s">
        <v>132</v>
      </c>
      <c r="D55" s="8" t="s">
        <v>133</v>
      </c>
      <c r="E55" s="18">
        <v>1</v>
      </c>
      <c r="F55" s="15">
        <v>1647.83</v>
      </c>
      <c r="G55" s="15">
        <v>1647.83</v>
      </c>
      <c r="H55" s="11">
        <v>43159</v>
      </c>
      <c r="I55" s="7" t="s">
        <v>211</v>
      </c>
      <c r="J55" s="6">
        <v>2017</v>
      </c>
      <c r="K55" s="11">
        <v>43098</v>
      </c>
      <c r="L55" s="12" t="s">
        <v>210</v>
      </c>
    </row>
    <row r="56" spans="1:12" ht="38.25" customHeight="1" x14ac:dyDescent="0.3">
      <c r="A56" s="6">
        <v>2017</v>
      </c>
      <c r="B56" s="7" t="s">
        <v>205</v>
      </c>
      <c r="C56" s="8" t="s">
        <v>134</v>
      </c>
      <c r="D56" s="8" t="s">
        <v>135</v>
      </c>
      <c r="E56" s="18">
        <v>1</v>
      </c>
      <c r="F56" s="15">
        <v>2513.0500000000002</v>
      </c>
      <c r="G56" s="15">
        <v>2513.0500000000002</v>
      </c>
      <c r="H56" s="11">
        <v>43159</v>
      </c>
      <c r="I56" s="7" t="s">
        <v>211</v>
      </c>
      <c r="J56" s="6">
        <v>2017</v>
      </c>
      <c r="K56" s="11">
        <v>43098</v>
      </c>
      <c r="L56" s="12" t="s">
        <v>210</v>
      </c>
    </row>
    <row r="57" spans="1:12" ht="24.75" customHeight="1" x14ac:dyDescent="0.3">
      <c r="A57" s="6">
        <v>2017</v>
      </c>
      <c r="B57" s="7" t="s">
        <v>205</v>
      </c>
      <c r="C57" s="21" t="s">
        <v>136</v>
      </c>
      <c r="D57" s="34" t="s">
        <v>137</v>
      </c>
      <c r="E57" s="18">
        <v>1</v>
      </c>
      <c r="F57" s="35">
        <v>15010</v>
      </c>
      <c r="G57" s="35">
        <v>15010</v>
      </c>
      <c r="H57" s="11">
        <v>43159</v>
      </c>
      <c r="I57" s="7" t="s">
        <v>211</v>
      </c>
      <c r="J57" s="6">
        <v>2017</v>
      </c>
      <c r="K57" s="11">
        <v>43098</v>
      </c>
      <c r="L57" s="12" t="s">
        <v>210</v>
      </c>
    </row>
    <row r="58" spans="1:12" ht="42" customHeight="1" x14ac:dyDescent="0.3">
      <c r="A58" s="6">
        <v>2017</v>
      </c>
      <c r="B58" s="7" t="s">
        <v>205</v>
      </c>
      <c r="C58" s="21" t="s">
        <v>138</v>
      </c>
      <c r="D58" s="34" t="s">
        <v>139</v>
      </c>
      <c r="E58" s="18">
        <v>1</v>
      </c>
      <c r="F58" s="35">
        <f>564.35</f>
        <v>564.35</v>
      </c>
      <c r="G58" s="35">
        <f>564.35</f>
        <v>564.35</v>
      </c>
      <c r="H58" s="11">
        <v>43159</v>
      </c>
      <c r="I58" s="7" t="s">
        <v>211</v>
      </c>
      <c r="J58" s="6">
        <v>2017</v>
      </c>
      <c r="K58" s="11">
        <v>43098</v>
      </c>
      <c r="L58" s="12" t="s">
        <v>210</v>
      </c>
    </row>
    <row r="59" spans="1:12" ht="42" customHeight="1" x14ac:dyDescent="0.3">
      <c r="A59" s="6">
        <v>2017</v>
      </c>
      <c r="B59" s="7" t="s">
        <v>205</v>
      </c>
      <c r="C59" s="21" t="s">
        <v>138</v>
      </c>
      <c r="D59" s="34" t="s">
        <v>140</v>
      </c>
      <c r="E59" s="18">
        <v>1</v>
      </c>
      <c r="F59" s="35">
        <v>564.35</v>
      </c>
      <c r="G59" s="35">
        <v>564.35</v>
      </c>
      <c r="H59" s="11">
        <v>43159</v>
      </c>
      <c r="I59" s="7" t="s">
        <v>211</v>
      </c>
      <c r="J59" s="6">
        <v>2017</v>
      </c>
      <c r="K59" s="11">
        <v>43098</v>
      </c>
      <c r="L59" s="12" t="s">
        <v>210</v>
      </c>
    </row>
    <row r="60" spans="1:12" ht="24" customHeight="1" x14ac:dyDescent="0.3">
      <c r="A60" s="6">
        <v>2017</v>
      </c>
      <c r="B60" s="7" t="s">
        <v>205</v>
      </c>
      <c r="C60" s="21" t="s">
        <v>141</v>
      </c>
      <c r="D60" s="34" t="s">
        <v>142</v>
      </c>
      <c r="E60" s="18">
        <v>1</v>
      </c>
      <c r="F60" s="35">
        <v>164.35</v>
      </c>
      <c r="G60" s="35">
        <v>164.35</v>
      </c>
      <c r="H60" s="11">
        <v>43159</v>
      </c>
      <c r="I60" s="7" t="s">
        <v>211</v>
      </c>
      <c r="J60" s="6">
        <v>2017</v>
      </c>
      <c r="K60" s="11">
        <v>43098</v>
      </c>
      <c r="L60" s="12" t="s">
        <v>210</v>
      </c>
    </row>
    <row r="61" spans="1:12" ht="27" customHeight="1" x14ac:dyDescent="0.3">
      <c r="A61" s="6">
        <v>2017</v>
      </c>
      <c r="B61" s="7" t="s">
        <v>205</v>
      </c>
      <c r="C61" s="17" t="s">
        <v>143</v>
      </c>
      <c r="D61" s="29" t="s">
        <v>144</v>
      </c>
      <c r="E61" s="18">
        <v>1</v>
      </c>
      <c r="F61" s="30">
        <v>1734.79</v>
      </c>
      <c r="G61" s="30">
        <v>1734.79</v>
      </c>
      <c r="H61" s="11">
        <v>43159</v>
      </c>
      <c r="I61" s="7" t="s">
        <v>211</v>
      </c>
      <c r="J61" s="6">
        <v>2017</v>
      </c>
      <c r="K61" s="11">
        <v>43098</v>
      </c>
      <c r="L61" s="12" t="s">
        <v>210</v>
      </c>
    </row>
    <row r="62" spans="1:12" ht="29.25" customHeight="1" x14ac:dyDescent="0.3">
      <c r="A62" s="6">
        <v>2017</v>
      </c>
      <c r="B62" s="7" t="s">
        <v>205</v>
      </c>
      <c r="C62" s="17" t="s">
        <v>145</v>
      </c>
      <c r="D62" s="29" t="s">
        <v>146</v>
      </c>
      <c r="E62" s="18">
        <v>1</v>
      </c>
      <c r="F62" s="19">
        <v>1408.7</v>
      </c>
      <c r="G62" s="19">
        <v>1408.7</v>
      </c>
      <c r="H62" s="11">
        <v>43159</v>
      </c>
      <c r="I62" s="7" t="s">
        <v>211</v>
      </c>
      <c r="J62" s="6">
        <v>2017</v>
      </c>
      <c r="K62" s="11">
        <v>43098</v>
      </c>
      <c r="L62" s="12" t="s">
        <v>210</v>
      </c>
    </row>
    <row r="63" spans="1:12" ht="44.25" customHeight="1" x14ac:dyDescent="0.3">
      <c r="A63" s="6">
        <v>2017</v>
      </c>
      <c r="B63" s="7" t="s">
        <v>205</v>
      </c>
      <c r="C63" s="17" t="s">
        <v>145</v>
      </c>
      <c r="D63" s="29" t="s">
        <v>147</v>
      </c>
      <c r="E63" s="18">
        <v>1</v>
      </c>
      <c r="F63" s="19">
        <v>1408.7</v>
      </c>
      <c r="G63" s="19">
        <v>1408.7</v>
      </c>
      <c r="H63" s="11">
        <v>43159</v>
      </c>
      <c r="I63" s="7" t="s">
        <v>211</v>
      </c>
      <c r="J63" s="6">
        <v>2017</v>
      </c>
      <c r="K63" s="11">
        <v>43098</v>
      </c>
      <c r="L63" s="12" t="s">
        <v>210</v>
      </c>
    </row>
    <row r="64" spans="1:12" ht="34.5" customHeight="1" x14ac:dyDescent="0.3">
      <c r="A64" s="6">
        <v>2017</v>
      </c>
      <c r="B64" s="7" t="s">
        <v>205</v>
      </c>
      <c r="C64" s="17" t="s">
        <v>145</v>
      </c>
      <c r="D64" s="29" t="s">
        <v>148</v>
      </c>
      <c r="E64" s="18">
        <v>1</v>
      </c>
      <c r="F64" s="19">
        <v>1408.7</v>
      </c>
      <c r="G64" s="19">
        <v>1408.7</v>
      </c>
      <c r="H64" s="11">
        <v>43159</v>
      </c>
      <c r="I64" s="7" t="s">
        <v>211</v>
      </c>
      <c r="J64" s="6">
        <v>2017</v>
      </c>
      <c r="K64" s="11">
        <v>43098</v>
      </c>
      <c r="L64" s="12" t="s">
        <v>210</v>
      </c>
    </row>
    <row r="65" spans="1:12" ht="120.75" customHeight="1" x14ac:dyDescent="0.3">
      <c r="A65" s="6">
        <v>2017</v>
      </c>
      <c r="B65" s="7" t="s">
        <v>205</v>
      </c>
      <c r="C65" s="21" t="s">
        <v>149</v>
      </c>
      <c r="D65" s="32" t="s">
        <v>150</v>
      </c>
      <c r="E65" s="18">
        <v>1</v>
      </c>
      <c r="F65" s="35">
        <v>6850</v>
      </c>
      <c r="G65" s="35">
        <v>6850</v>
      </c>
      <c r="H65" s="11">
        <v>43159</v>
      </c>
      <c r="I65" s="7" t="s">
        <v>211</v>
      </c>
      <c r="J65" s="6">
        <v>2017</v>
      </c>
      <c r="K65" s="11">
        <v>43098</v>
      </c>
      <c r="L65" s="12" t="s">
        <v>210</v>
      </c>
    </row>
    <row r="66" spans="1:12" ht="106.5" customHeight="1" x14ac:dyDescent="0.3">
      <c r="A66" s="6">
        <v>2017</v>
      </c>
      <c r="B66" s="7" t="s">
        <v>205</v>
      </c>
      <c r="C66" s="21" t="s">
        <v>151</v>
      </c>
      <c r="D66" s="32" t="s">
        <v>152</v>
      </c>
      <c r="E66" s="18">
        <v>1</v>
      </c>
      <c r="F66" s="35">
        <v>6850</v>
      </c>
      <c r="G66" s="35">
        <v>6850</v>
      </c>
      <c r="H66" s="11">
        <v>43159</v>
      </c>
      <c r="I66" s="7" t="s">
        <v>211</v>
      </c>
      <c r="J66" s="6">
        <v>2017</v>
      </c>
      <c r="K66" s="11">
        <v>43098</v>
      </c>
      <c r="L66" s="12" t="s">
        <v>210</v>
      </c>
    </row>
    <row r="67" spans="1:12" ht="39.75" customHeight="1" x14ac:dyDescent="0.3">
      <c r="A67" s="6">
        <v>2017</v>
      </c>
      <c r="B67" s="7" t="s">
        <v>205</v>
      </c>
      <c r="C67" s="21" t="s">
        <v>153</v>
      </c>
      <c r="D67" s="34" t="s">
        <v>154</v>
      </c>
      <c r="E67" s="18">
        <v>1</v>
      </c>
      <c r="F67" s="35">
        <v>760</v>
      </c>
      <c r="G67" s="35">
        <v>760</v>
      </c>
      <c r="H67" s="11">
        <v>43159</v>
      </c>
      <c r="I67" s="7" t="s">
        <v>211</v>
      </c>
      <c r="J67" s="6">
        <v>2017</v>
      </c>
      <c r="K67" s="11">
        <v>43098</v>
      </c>
      <c r="L67" s="12" t="s">
        <v>210</v>
      </c>
    </row>
    <row r="68" spans="1:12" ht="48" customHeight="1" x14ac:dyDescent="0.3">
      <c r="A68" s="6">
        <v>2017</v>
      </c>
      <c r="B68" s="7" t="s">
        <v>205</v>
      </c>
      <c r="C68" s="13" t="s">
        <v>155</v>
      </c>
      <c r="D68" s="8" t="s">
        <v>156</v>
      </c>
      <c r="E68" s="18">
        <v>1</v>
      </c>
      <c r="F68" s="15">
        <v>22808.7</v>
      </c>
      <c r="G68" s="15">
        <v>22808.7</v>
      </c>
      <c r="H68" s="11">
        <v>43159</v>
      </c>
      <c r="I68" s="7" t="s">
        <v>211</v>
      </c>
      <c r="J68" s="6">
        <v>2017</v>
      </c>
      <c r="K68" s="11">
        <v>43098</v>
      </c>
      <c r="L68" s="12" t="s">
        <v>210</v>
      </c>
    </row>
    <row r="69" spans="1:12" ht="57.75" customHeight="1" x14ac:dyDescent="0.3">
      <c r="A69" s="6">
        <v>2017</v>
      </c>
      <c r="B69" s="7" t="s">
        <v>205</v>
      </c>
      <c r="C69" s="13" t="s">
        <v>157</v>
      </c>
      <c r="D69" s="8" t="s">
        <v>158</v>
      </c>
      <c r="E69" s="18">
        <v>1</v>
      </c>
      <c r="F69" s="15">
        <v>3278.26</v>
      </c>
      <c r="G69" s="15">
        <v>3278.26</v>
      </c>
      <c r="H69" s="11">
        <v>43159</v>
      </c>
      <c r="I69" s="7" t="s">
        <v>211</v>
      </c>
      <c r="J69" s="6">
        <v>2017</v>
      </c>
      <c r="K69" s="11">
        <v>43098</v>
      </c>
      <c r="L69" s="12" t="s">
        <v>210</v>
      </c>
    </row>
    <row r="70" spans="1:12" ht="33" customHeight="1" x14ac:dyDescent="0.3">
      <c r="A70" s="6">
        <v>2017</v>
      </c>
      <c r="B70" s="7" t="s">
        <v>205</v>
      </c>
      <c r="C70" s="17" t="s">
        <v>159</v>
      </c>
      <c r="D70" s="29" t="s">
        <v>160</v>
      </c>
      <c r="E70" s="18">
        <v>1</v>
      </c>
      <c r="F70" s="23">
        <v>2200</v>
      </c>
      <c r="G70" s="23">
        <v>2200</v>
      </c>
      <c r="H70" s="11">
        <v>43159</v>
      </c>
      <c r="I70" s="7" t="s">
        <v>211</v>
      </c>
      <c r="J70" s="6">
        <v>2017</v>
      </c>
      <c r="K70" s="11">
        <v>43098</v>
      </c>
      <c r="L70" s="12" t="s">
        <v>210</v>
      </c>
    </row>
    <row r="71" spans="1:12" ht="37.5" customHeight="1" x14ac:dyDescent="0.3">
      <c r="A71" s="6">
        <v>2017</v>
      </c>
      <c r="B71" s="7" t="s">
        <v>205</v>
      </c>
      <c r="C71" s="17" t="s">
        <v>161</v>
      </c>
      <c r="D71" s="29" t="s">
        <v>162</v>
      </c>
      <c r="E71" s="18">
        <v>1</v>
      </c>
      <c r="F71" s="23">
        <v>3099</v>
      </c>
      <c r="G71" s="23">
        <v>3099</v>
      </c>
      <c r="H71" s="11">
        <v>43159</v>
      </c>
      <c r="I71" s="7" t="s">
        <v>211</v>
      </c>
      <c r="J71" s="6">
        <v>2017</v>
      </c>
      <c r="K71" s="11">
        <v>43098</v>
      </c>
      <c r="L71" s="12" t="s">
        <v>210</v>
      </c>
    </row>
    <row r="72" spans="1:12" ht="43.5" customHeight="1" x14ac:dyDescent="0.3">
      <c r="A72" s="6">
        <v>2017</v>
      </c>
      <c r="B72" s="7" t="s">
        <v>205</v>
      </c>
      <c r="C72" s="21" t="s">
        <v>163</v>
      </c>
      <c r="D72" s="32" t="s">
        <v>164</v>
      </c>
      <c r="E72" s="18">
        <v>1</v>
      </c>
      <c r="F72" s="35">
        <v>5900</v>
      </c>
      <c r="G72" s="35">
        <v>5900</v>
      </c>
      <c r="H72" s="11">
        <v>43159</v>
      </c>
      <c r="I72" s="7" t="s">
        <v>211</v>
      </c>
      <c r="J72" s="6">
        <v>2017</v>
      </c>
      <c r="K72" s="11">
        <v>43098</v>
      </c>
      <c r="L72" s="12" t="s">
        <v>210</v>
      </c>
    </row>
    <row r="73" spans="1:12" ht="36.75" customHeight="1" x14ac:dyDescent="0.3">
      <c r="A73" s="6">
        <v>2017</v>
      </c>
      <c r="B73" s="7" t="s">
        <v>205</v>
      </c>
      <c r="C73" s="21" t="s">
        <v>165</v>
      </c>
      <c r="D73" s="34" t="s">
        <v>166</v>
      </c>
      <c r="E73" s="18">
        <v>1</v>
      </c>
      <c r="F73" s="35">
        <v>7813.5</v>
      </c>
      <c r="G73" s="35">
        <v>7813.5</v>
      </c>
      <c r="H73" s="11">
        <v>43159</v>
      </c>
      <c r="I73" s="7" t="s">
        <v>211</v>
      </c>
      <c r="J73" s="6">
        <v>2017</v>
      </c>
      <c r="K73" s="11">
        <v>43098</v>
      </c>
      <c r="L73" s="12" t="s">
        <v>210</v>
      </c>
    </row>
    <row r="74" spans="1:12" ht="34.5" customHeight="1" x14ac:dyDescent="0.3">
      <c r="A74" s="6">
        <v>2017</v>
      </c>
      <c r="B74" s="7" t="s">
        <v>205</v>
      </c>
      <c r="C74" s="21" t="s">
        <v>167</v>
      </c>
      <c r="D74" s="34" t="s">
        <v>168</v>
      </c>
      <c r="E74" s="18">
        <v>1</v>
      </c>
      <c r="F74" s="35">
        <v>1737.06</v>
      </c>
      <c r="G74" s="35">
        <v>1737.06</v>
      </c>
      <c r="H74" s="11">
        <v>43159</v>
      </c>
      <c r="I74" s="7" t="s">
        <v>211</v>
      </c>
      <c r="J74" s="6">
        <v>2017</v>
      </c>
      <c r="K74" s="11">
        <v>43098</v>
      </c>
      <c r="L74" s="12" t="s">
        <v>210</v>
      </c>
    </row>
    <row r="75" spans="1:12" ht="111.75" customHeight="1" x14ac:dyDescent="0.3">
      <c r="A75" s="6">
        <v>2017</v>
      </c>
      <c r="B75" s="7" t="s">
        <v>205</v>
      </c>
      <c r="C75" s="21" t="s">
        <v>169</v>
      </c>
      <c r="D75" s="32" t="s">
        <v>170</v>
      </c>
      <c r="E75" s="18">
        <v>1</v>
      </c>
      <c r="F75" s="35">
        <v>5997.43</v>
      </c>
      <c r="G75" s="35">
        <v>5997.43</v>
      </c>
      <c r="H75" s="11">
        <v>43159</v>
      </c>
      <c r="I75" s="7" t="s">
        <v>211</v>
      </c>
      <c r="J75" s="6">
        <v>2017</v>
      </c>
      <c r="K75" s="11">
        <v>43098</v>
      </c>
      <c r="L75" s="12" t="s">
        <v>210</v>
      </c>
    </row>
    <row r="76" spans="1:12" ht="49.5" customHeight="1" x14ac:dyDescent="0.3">
      <c r="A76" s="6">
        <v>2017</v>
      </c>
      <c r="B76" s="7" t="s">
        <v>205</v>
      </c>
      <c r="C76" s="21" t="s">
        <v>171</v>
      </c>
      <c r="D76" s="32" t="s">
        <v>172</v>
      </c>
      <c r="E76" s="18">
        <v>1</v>
      </c>
      <c r="F76" s="35">
        <v>5735.54</v>
      </c>
      <c r="G76" s="35">
        <v>5735.54</v>
      </c>
      <c r="H76" s="11">
        <v>43159</v>
      </c>
      <c r="I76" s="7" t="s">
        <v>211</v>
      </c>
      <c r="J76" s="6">
        <v>2017</v>
      </c>
      <c r="K76" s="11">
        <v>43098</v>
      </c>
      <c r="L76" s="12" t="s">
        <v>210</v>
      </c>
    </row>
    <row r="77" spans="1:12" ht="44.25" customHeight="1" x14ac:dyDescent="0.3">
      <c r="A77" s="6">
        <v>2017</v>
      </c>
      <c r="B77" s="7" t="s">
        <v>205</v>
      </c>
      <c r="C77" s="17" t="s">
        <v>173</v>
      </c>
      <c r="D77" s="29" t="s">
        <v>174</v>
      </c>
      <c r="E77" s="18">
        <v>1</v>
      </c>
      <c r="F77" s="23">
        <v>15000</v>
      </c>
      <c r="G77" s="23">
        <v>15000</v>
      </c>
      <c r="H77" s="11">
        <v>43159</v>
      </c>
      <c r="I77" s="7" t="s">
        <v>211</v>
      </c>
      <c r="J77" s="6">
        <v>2017</v>
      </c>
      <c r="K77" s="11">
        <v>43098</v>
      </c>
      <c r="L77" s="12" t="s">
        <v>210</v>
      </c>
    </row>
    <row r="78" spans="1:12" ht="42.75" customHeight="1" x14ac:dyDescent="0.3">
      <c r="A78" s="6">
        <v>2017</v>
      </c>
      <c r="B78" s="7" t="s">
        <v>205</v>
      </c>
      <c r="C78" s="21" t="s">
        <v>175</v>
      </c>
      <c r="D78" s="32" t="s">
        <v>176</v>
      </c>
      <c r="E78" s="18">
        <v>1</v>
      </c>
      <c r="F78" s="35">
        <v>4840</v>
      </c>
      <c r="G78" s="35">
        <v>4840</v>
      </c>
      <c r="H78" s="11">
        <v>43159</v>
      </c>
      <c r="I78" s="7" t="s">
        <v>211</v>
      </c>
      <c r="J78" s="6">
        <v>2017</v>
      </c>
      <c r="K78" s="11">
        <v>43098</v>
      </c>
      <c r="L78" s="12" t="s">
        <v>210</v>
      </c>
    </row>
    <row r="79" spans="1:12" ht="63" customHeight="1" x14ac:dyDescent="0.3">
      <c r="A79" s="6">
        <v>2017</v>
      </c>
      <c r="B79" s="7" t="s">
        <v>205</v>
      </c>
      <c r="C79" s="21" t="s">
        <v>177</v>
      </c>
      <c r="D79" s="32" t="s">
        <v>178</v>
      </c>
      <c r="E79" s="18">
        <v>1</v>
      </c>
      <c r="F79" s="35">
        <v>4988</v>
      </c>
      <c r="G79" s="35">
        <v>4988</v>
      </c>
      <c r="H79" s="11">
        <v>43159</v>
      </c>
      <c r="I79" s="7" t="s">
        <v>211</v>
      </c>
      <c r="J79" s="6">
        <v>2017</v>
      </c>
      <c r="K79" s="11">
        <v>43098</v>
      </c>
      <c r="L79" s="12" t="s">
        <v>210</v>
      </c>
    </row>
    <row r="80" spans="1:12" ht="45.75" customHeight="1" x14ac:dyDescent="0.3">
      <c r="A80" s="6">
        <v>2017</v>
      </c>
      <c r="B80" s="7" t="s">
        <v>205</v>
      </c>
      <c r="C80" s="21" t="s">
        <v>179</v>
      </c>
      <c r="D80" s="34" t="s">
        <v>180</v>
      </c>
      <c r="E80" s="18">
        <v>1</v>
      </c>
      <c r="F80" s="35">
        <v>5200</v>
      </c>
      <c r="G80" s="35">
        <v>5200</v>
      </c>
      <c r="H80" s="11">
        <v>43159</v>
      </c>
      <c r="I80" s="7" t="s">
        <v>211</v>
      </c>
      <c r="J80" s="6">
        <v>2017</v>
      </c>
      <c r="K80" s="11">
        <v>43098</v>
      </c>
      <c r="L80" s="12" t="s">
        <v>210</v>
      </c>
    </row>
    <row r="81" spans="1:12" ht="46.5" customHeight="1" x14ac:dyDescent="0.3">
      <c r="A81" s="6">
        <v>2017</v>
      </c>
      <c r="B81" s="7" t="s">
        <v>205</v>
      </c>
      <c r="C81" s="21" t="s">
        <v>181</v>
      </c>
      <c r="D81" s="34" t="s">
        <v>182</v>
      </c>
      <c r="E81" s="18">
        <v>1</v>
      </c>
      <c r="F81" s="35">
        <v>1845</v>
      </c>
      <c r="G81" s="35">
        <v>1845</v>
      </c>
      <c r="H81" s="11">
        <v>43159</v>
      </c>
      <c r="I81" s="7" t="s">
        <v>211</v>
      </c>
      <c r="J81" s="6">
        <v>2017</v>
      </c>
      <c r="K81" s="11">
        <v>43098</v>
      </c>
      <c r="L81" s="12" t="s">
        <v>210</v>
      </c>
    </row>
    <row r="82" spans="1:12" ht="48" customHeight="1" x14ac:dyDescent="0.3">
      <c r="A82" s="6">
        <v>2017</v>
      </c>
      <c r="B82" s="7" t="s">
        <v>205</v>
      </c>
      <c r="C82" s="13" t="s">
        <v>183</v>
      </c>
      <c r="D82" s="8" t="s">
        <v>184</v>
      </c>
      <c r="E82" s="18">
        <v>1</v>
      </c>
      <c r="F82" s="15">
        <v>2073.2800000000002</v>
      </c>
      <c r="G82" s="15">
        <v>2073.2800000000002</v>
      </c>
      <c r="H82" s="11">
        <v>43159</v>
      </c>
      <c r="I82" s="7" t="s">
        <v>211</v>
      </c>
      <c r="J82" s="6">
        <v>2017</v>
      </c>
      <c r="K82" s="11">
        <v>43098</v>
      </c>
      <c r="L82" s="12" t="s">
        <v>210</v>
      </c>
    </row>
    <row r="83" spans="1:12" ht="48.75" customHeight="1" x14ac:dyDescent="0.3">
      <c r="A83" s="6">
        <v>2017</v>
      </c>
      <c r="B83" s="7" t="s">
        <v>205</v>
      </c>
      <c r="C83" s="17" t="s">
        <v>185</v>
      </c>
      <c r="D83" s="29" t="s">
        <v>186</v>
      </c>
      <c r="E83" s="18">
        <v>1</v>
      </c>
      <c r="F83" s="23">
        <v>1206.03</v>
      </c>
      <c r="G83" s="23">
        <v>1206.03</v>
      </c>
      <c r="H83" s="11">
        <v>43159</v>
      </c>
      <c r="I83" s="7" t="s">
        <v>211</v>
      </c>
      <c r="J83" s="6">
        <v>2017</v>
      </c>
      <c r="K83" s="11">
        <v>43098</v>
      </c>
      <c r="L83" s="12" t="s">
        <v>210</v>
      </c>
    </row>
    <row r="84" spans="1:12" ht="45" customHeight="1" x14ac:dyDescent="0.3">
      <c r="A84" s="6">
        <v>2017</v>
      </c>
      <c r="B84" s="7" t="s">
        <v>205</v>
      </c>
      <c r="C84" s="17" t="s">
        <v>185</v>
      </c>
      <c r="D84" s="29" t="s">
        <v>187</v>
      </c>
      <c r="E84" s="18">
        <v>1</v>
      </c>
      <c r="F84" s="23">
        <v>1206.03</v>
      </c>
      <c r="G84" s="23">
        <v>1206.03</v>
      </c>
      <c r="H84" s="11">
        <v>43159</v>
      </c>
      <c r="I84" s="7" t="s">
        <v>211</v>
      </c>
      <c r="J84" s="6">
        <v>2017</v>
      </c>
      <c r="K84" s="11">
        <v>43098</v>
      </c>
      <c r="L84" s="12" t="s">
        <v>210</v>
      </c>
    </row>
    <row r="85" spans="1:12" ht="57" customHeight="1" x14ac:dyDescent="0.3">
      <c r="A85" s="6">
        <v>2017</v>
      </c>
      <c r="B85" s="7" t="s">
        <v>205</v>
      </c>
      <c r="C85" s="13" t="s">
        <v>188</v>
      </c>
      <c r="D85" s="8" t="s">
        <v>189</v>
      </c>
      <c r="E85" s="18">
        <v>1</v>
      </c>
      <c r="F85" s="15">
        <v>1482.75</v>
      </c>
      <c r="G85" s="15">
        <v>1482.75</v>
      </c>
      <c r="H85" s="11">
        <v>43159</v>
      </c>
      <c r="I85" s="7" t="s">
        <v>211</v>
      </c>
      <c r="J85" s="6">
        <v>2017</v>
      </c>
      <c r="K85" s="11">
        <v>43098</v>
      </c>
      <c r="L85" s="12" t="s">
        <v>210</v>
      </c>
    </row>
    <row r="86" spans="1:12" ht="50.25" customHeight="1" x14ac:dyDescent="0.3">
      <c r="A86" s="6">
        <v>2017</v>
      </c>
      <c r="B86" s="7" t="s">
        <v>205</v>
      </c>
      <c r="C86" s="13" t="s">
        <v>190</v>
      </c>
      <c r="D86" s="8" t="s">
        <v>191</v>
      </c>
      <c r="E86" s="18">
        <v>1</v>
      </c>
      <c r="F86" s="15">
        <v>3008.62</v>
      </c>
      <c r="G86" s="15">
        <v>3008.62</v>
      </c>
      <c r="H86" s="11">
        <v>43159</v>
      </c>
      <c r="I86" s="7" t="s">
        <v>211</v>
      </c>
      <c r="J86" s="6">
        <v>2017</v>
      </c>
      <c r="K86" s="11">
        <v>43098</v>
      </c>
      <c r="L86" s="12" t="s">
        <v>210</v>
      </c>
    </row>
    <row r="87" spans="1:12" ht="33" customHeight="1" x14ac:dyDescent="0.3">
      <c r="A87" s="6">
        <v>2017</v>
      </c>
      <c r="B87" s="7" t="s">
        <v>205</v>
      </c>
      <c r="C87" s="21" t="s">
        <v>192</v>
      </c>
      <c r="D87" s="32" t="s">
        <v>193</v>
      </c>
      <c r="E87" s="18">
        <v>1</v>
      </c>
      <c r="F87" s="23">
        <v>5912.95</v>
      </c>
      <c r="G87" s="23">
        <v>5912.95</v>
      </c>
      <c r="H87" s="11">
        <v>43159</v>
      </c>
      <c r="I87" s="7" t="s">
        <v>211</v>
      </c>
      <c r="J87" s="6">
        <v>2017</v>
      </c>
      <c r="K87" s="11">
        <v>43098</v>
      </c>
      <c r="L87" s="12" t="s">
        <v>210</v>
      </c>
    </row>
    <row r="88" spans="1:12" ht="43.5" customHeight="1" x14ac:dyDescent="0.3">
      <c r="A88" s="6">
        <v>2017</v>
      </c>
      <c r="B88" s="7" t="s">
        <v>205</v>
      </c>
      <c r="C88" s="17" t="s">
        <v>194</v>
      </c>
      <c r="D88" s="32" t="s">
        <v>195</v>
      </c>
      <c r="E88" s="18">
        <v>1</v>
      </c>
      <c r="F88" s="23">
        <v>5818.97</v>
      </c>
      <c r="G88" s="23">
        <v>5818.97</v>
      </c>
      <c r="H88" s="11">
        <v>43159</v>
      </c>
      <c r="I88" s="7" t="s">
        <v>211</v>
      </c>
      <c r="J88" s="6">
        <v>2017</v>
      </c>
      <c r="K88" s="11">
        <v>43098</v>
      </c>
      <c r="L88" s="12" t="s">
        <v>210</v>
      </c>
    </row>
    <row r="89" spans="1:12" ht="145.5" customHeight="1" x14ac:dyDescent="0.3">
      <c r="A89" s="6">
        <v>2017</v>
      </c>
      <c r="B89" s="7" t="s">
        <v>205</v>
      </c>
      <c r="C89" s="21" t="s">
        <v>196</v>
      </c>
      <c r="D89" s="34" t="s">
        <v>197</v>
      </c>
      <c r="E89" s="18">
        <v>1</v>
      </c>
      <c r="F89" s="35">
        <v>11650</v>
      </c>
      <c r="G89" s="35">
        <v>11650</v>
      </c>
      <c r="H89" s="11">
        <v>43159</v>
      </c>
      <c r="I89" s="7" t="s">
        <v>211</v>
      </c>
      <c r="J89" s="6">
        <v>2017</v>
      </c>
      <c r="K89" s="11">
        <v>43098</v>
      </c>
      <c r="L89" s="12" t="s">
        <v>210</v>
      </c>
    </row>
    <row r="90" spans="1:12" ht="145.5" customHeight="1" x14ac:dyDescent="0.3">
      <c r="A90" s="6">
        <v>2017</v>
      </c>
      <c r="B90" s="7" t="s">
        <v>205</v>
      </c>
      <c r="C90" s="21" t="s">
        <v>198</v>
      </c>
      <c r="D90" s="34" t="s">
        <v>199</v>
      </c>
      <c r="E90" s="18">
        <v>1</v>
      </c>
      <c r="F90" s="35">
        <v>15000</v>
      </c>
      <c r="G90" s="35">
        <v>15000</v>
      </c>
      <c r="H90" s="11">
        <v>43159</v>
      </c>
      <c r="I90" s="7" t="s">
        <v>211</v>
      </c>
      <c r="J90" s="6">
        <v>2017</v>
      </c>
      <c r="K90" s="11">
        <v>43098</v>
      </c>
      <c r="L90" s="12" t="s">
        <v>210</v>
      </c>
    </row>
    <row r="91" spans="1:12" s="2" customFormat="1" ht="145.5" customHeight="1" x14ac:dyDescent="0.25">
      <c r="A91" s="6">
        <v>2017</v>
      </c>
      <c r="B91" s="7" t="s">
        <v>205</v>
      </c>
      <c r="C91" s="36" t="s">
        <v>206</v>
      </c>
      <c r="D91" s="37" t="s">
        <v>208</v>
      </c>
      <c r="E91" s="18">
        <v>1</v>
      </c>
      <c r="F91" s="41">
        <v>9481.9</v>
      </c>
      <c r="G91" s="41">
        <v>9481.9</v>
      </c>
      <c r="H91" s="11">
        <v>43159</v>
      </c>
      <c r="I91" s="7" t="s">
        <v>211</v>
      </c>
      <c r="J91" s="6">
        <v>2017</v>
      </c>
      <c r="K91" s="11">
        <v>43098</v>
      </c>
      <c r="L91" s="12" t="s">
        <v>210</v>
      </c>
    </row>
    <row r="92" spans="1:12" s="2" customFormat="1" ht="145.5" customHeight="1" x14ac:dyDescent="0.25">
      <c r="A92" s="6">
        <v>2017</v>
      </c>
      <c r="B92" s="7" t="s">
        <v>205</v>
      </c>
      <c r="C92" s="38" t="s">
        <v>207</v>
      </c>
      <c r="D92" s="37" t="s">
        <v>209</v>
      </c>
      <c r="E92" s="18">
        <v>1</v>
      </c>
      <c r="F92" s="39">
        <v>22035.34</v>
      </c>
      <c r="G92" s="39">
        <v>22035.34</v>
      </c>
      <c r="H92" s="11">
        <v>43159</v>
      </c>
      <c r="I92" s="7" t="s">
        <v>211</v>
      </c>
      <c r="J92" s="6">
        <v>2017</v>
      </c>
      <c r="K92" s="11">
        <v>43098</v>
      </c>
      <c r="L92" s="12" t="s">
        <v>210</v>
      </c>
    </row>
    <row r="93" spans="1:12" ht="60" customHeight="1" x14ac:dyDescent="0.3">
      <c r="A93" s="6">
        <v>2017</v>
      </c>
      <c r="B93" s="7" t="s">
        <v>205</v>
      </c>
      <c r="C93" s="40" t="s">
        <v>200</v>
      </c>
      <c r="D93" s="34" t="s">
        <v>201</v>
      </c>
      <c r="E93" s="18">
        <v>1</v>
      </c>
      <c r="F93" s="35">
        <f>17200/2</f>
        <v>8600</v>
      </c>
      <c r="G93" s="35">
        <f>17200/2</f>
        <v>8600</v>
      </c>
      <c r="H93" s="11">
        <v>43159</v>
      </c>
      <c r="I93" s="7" t="s">
        <v>211</v>
      </c>
      <c r="J93" s="6">
        <v>2017</v>
      </c>
      <c r="K93" s="11">
        <v>43098</v>
      </c>
      <c r="L93" s="12" t="s">
        <v>210</v>
      </c>
    </row>
    <row r="94" spans="1:12" ht="60.75" customHeight="1" x14ac:dyDescent="0.3">
      <c r="A94" s="6">
        <v>2017</v>
      </c>
      <c r="B94" s="7" t="s">
        <v>205</v>
      </c>
      <c r="C94" s="40" t="s">
        <v>200</v>
      </c>
      <c r="D94" s="34" t="s">
        <v>202</v>
      </c>
      <c r="E94" s="18">
        <v>1</v>
      </c>
      <c r="F94" s="35">
        <v>8600</v>
      </c>
      <c r="G94" s="35">
        <v>8600</v>
      </c>
      <c r="H94" s="11">
        <v>43159</v>
      </c>
      <c r="I94" s="7" t="s">
        <v>211</v>
      </c>
      <c r="J94" s="6">
        <v>2017</v>
      </c>
      <c r="K94" s="11">
        <v>43098</v>
      </c>
      <c r="L94" s="12" t="s">
        <v>210</v>
      </c>
    </row>
    <row r="95" spans="1:12" ht="64.5" customHeight="1" x14ac:dyDescent="0.3">
      <c r="A95" s="6">
        <v>2017</v>
      </c>
      <c r="B95" s="7" t="s">
        <v>205</v>
      </c>
      <c r="C95" s="27" t="s">
        <v>203</v>
      </c>
      <c r="D95" s="27" t="s">
        <v>204</v>
      </c>
      <c r="E95" s="18">
        <v>1</v>
      </c>
      <c r="F95" s="30">
        <f>136968.97+5512.93+5385</f>
        <v>147866.9</v>
      </c>
      <c r="G95" s="30">
        <f>136968.97+5512.93+5385</f>
        <v>147866.9</v>
      </c>
      <c r="H95" s="11">
        <v>43159</v>
      </c>
      <c r="I95" s="7" t="s">
        <v>211</v>
      </c>
      <c r="J95" s="6">
        <v>2017</v>
      </c>
      <c r="K95" s="11">
        <v>43098</v>
      </c>
      <c r="L95" s="12" t="s">
        <v>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2018-02-08T18:54:21Z</dcterms:created>
  <dcterms:modified xsi:type="dcterms:W3CDTF">2018-03-13T17:39:39Z</dcterms:modified>
</cp:coreProperties>
</file>